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<sst xmlns="http://schemas.openxmlformats.org/spreadsheetml/2006/main" count="102" uniqueCount="86">
  <si>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</si>
  <si>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</si>
  <si>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</si>
  <si>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</si>
  <si>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</si>
  <si>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</si>
  <si>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</si>
  <si>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</si>
  <si>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</si>
  <si>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</si>
  <si>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</si>
  <si>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</si>
  <si>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</si>
  <si>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</si>
  <si>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</si>
  <si>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</si>
  <si>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</si>
  <si>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</si>
  <si>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</si>
  <si>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</si>
  <si>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</si>
  <si>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</si>
  <si>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</si>
  <si>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</si>
  <si>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</si>
  <si>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</si>
  <si>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</si>
  <si>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</si>
  <si>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</si>
  <si>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</si>
  <si>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</si>
  <si>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</si>
  <si>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</si>
  <si>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</si>
  <si>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</si>
  <si>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</si>
  <si>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</si>
  <si>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</si>
  <si>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</si>
  <si>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</si>
  <si>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</si>
  <si>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</si>
  <si>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</si>
  <si>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</si>
  <si>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</si>
  <si>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</si>
  <si>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</si>
  <si>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</si>
  <si>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</si>
  <si>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</si>
  <si>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</si>
  <si>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</si>
  <si>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</si>
  <si>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</si>
  <si>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</si>
  <si>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</si>
  <si>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</si>
  <si>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</si>
  <si>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</si>
  <si>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</si>
  <si>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</si>
  <si>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</si>
  <si>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</si>
  <si>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</si>
  <si>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</si>
  <si>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</si>
  <si>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</si>
  <si>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</si>
  <si>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</si>
  <si>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</si>
  <si>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</si>
  <si>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</si>
  <si>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</si>
  <si>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</si>
  <si>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</si>
  <si>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</si>
  <si>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</si>
  <si>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</si>
  <si>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</si>
  <si>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</si>
  <si>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</si>
  <si>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</si>
  <si>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</si>
  <si>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</si>
  <si>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</si>
  <si>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S3Z-školka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</si>
</sst>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560.97308009697872</c:v>
                </c:pt>
                <c:pt idx="2">
                  <c:v>571.75532887038787</c:v>
                </c:pt>
                <c:pt idx="3">
                  <c:v>582.35006504147384</c:v>
                </c:pt>
                <c:pt idx="4">
                  <c:v>592.76054961605917</c:v>
                </c:pt>
                <c:pt idx="5">
                  <c:v>602.98998688826339</c:v>
                </c:pt>
                <c:pt idx="6">
                  <c:v>613.04152542676923</c:v>
                </c:pt>
                <c:pt idx="7">
                  <c:v>622.91825904393454</c:v>
                </c:pt>
                <c:pt idx="8">
                  <c:v>632.62322774805386</c:v>
                </c:pt>
                <c:pt idx="9">
                  <c:v>642.15941867905553</c:v>
                </c:pt>
                <c:pt idx="10">
                  <c:v>651.52976702792978</c:v>
                </c:pt>
                <c:pt idx="11">
                  <c:v>660.73715694016448</c:v>
                </c:pt>
                <c:pt idx="12">
                  <c:v>669.78442240347113</c:v>
                </c:pt>
                <c:pt idx="13">
                  <c:v>678.6743481200715</c:v>
                </c:pt>
                <c:pt idx="14">
                  <c:v>687.40967036381471</c:v>
                </c:pt>
                <c:pt idx="15">
                  <c:v>695.99307782238827</c:v>
                </c:pt>
                <c:pt idx="16">
                  <c:v>704.42721242488324</c:v>
                </c:pt>
                <c:pt idx="17">
                  <c:v>712.71467015496569</c:v>
                </c:pt>
                <c:pt idx="18">
                  <c:v>720.8580018499074</c:v>
                </c:pt>
                <c:pt idx="19">
                  <c:v>728.8597139857211</c:v>
                </c:pt>
                <c:pt idx="20">
                  <c:v>736.72226944864042</c:v>
                </c:pt>
                <c:pt idx="21">
                  <c:v>744.4480882931839</c:v>
                </c:pt>
                <c:pt idx="22">
                  <c:v>752.03954848703574</c:v>
                </c:pt>
                <c:pt idx="23">
                  <c:v>759.49898664297143</c:v>
                </c:pt>
                <c:pt idx="24">
                  <c:v>766.82869873805635</c:v>
                </c:pt>
                <c:pt idx="25">
                  <c:v>774.03094082033488</c:v>
                </c:pt>
                <c:pt idx="26">
                  <c:v>781.10792970323052</c:v>
                </c:pt>
                <c:pt idx="27">
                  <c:v>788.06184364787066</c:v>
                </c:pt>
                <c:pt idx="28">
                  <c:v>794.89482303354316</c:v>
                </c:pt>
                <c:pt idx="29">
                  <c:v>801.60897101649493</c:v>
                </c:pt>
                <c:pt idx="30">
                  <c:v>808.20635417727226</c:v>
                </c:pt>
                <c:pt idx="31">
                  <c:v>814.68900315680435</c:v>
                </c:pt>
                <c:pt idx="32">
                  <c:v>821.05891328142366</c:v>
                </c:pt>
                <c:pt idx="33">
                  <c:v>827.31804517701721</c:v>
                </c:pt>
                <c:pt idx="34">
                  <c:v>833.46832537249793</c:v>
                </c:pt>
                <c:pt idx="35">
                  <c:v>839.51164689277948</c:v>
                </c:pt>
                <c:pt idx="36">
                  <c:v>845.44986984144032</c:v>
                </c:pt>
                <c:pt idx="37">
                  <c:v>851.28482197325411</c:v>
                </c:pt>
                <c:pt idx="38">
                  <c:v>857.01829925676293</c:v>
                </c:pt>
                <c:pt idx="39">
                  <c:v>862.65206642706744</c:v>
                </c:pt>
                <c:pt idx="40">
                  <c:v>868.18785752900385</c:v>
                </c:pt>
                <c:pt idx="41">
                  <c:v>873.62737645087327</c:v>
                </c:pt>
                <c:pt idx="42">
                  <c:v>878.97229744889</c:v>
                </c:pt>
                <c:pt idx="43">
                  <c:v>884.22426566250988</c:v>
                </c:pt>
                <c:pt idx="44">
                  <c:v>889.3848976207945</c:v>
                </c:pt>
                <c:pt idx="45">
                  <c:v>894.45578173997205</c:v>
                </c:pt>
                <c:pt idx="46">
                  <c:v>897.96025552771744</c:v>
                </c:pt>
                <c:pt idx="47">
                  <c:v>901.40378349483444</c:v>
                </c:pt>
                <c:pt idx="48">
                  <c:v>904.7874255416898</c:v>
                </c:pt>
                <c:pt idx="49">
                  <c:v>908.11222313606856</c:v>
                </c:pt>
                <c:pt idx="50">
                  <c:v>911.37919963373361</c:v>
                </c:pt>
                <c:pt idx="51">
                  <c:v>914.5893605934084</c:v>
                </c:pt>
                <c:pt idx="52">
                  <c:v>917.74369408628331</c:v>
                </c:pt>
                <c:pt idx="53">
                  <c:v>920.84317100013902</c:v>
                </c:pt>
                <c:pt idx="54">
                  <c:v>923.88874533818046</c:v>
                </c:pt>
                <c:pt idx="55">
                  <c:v>926.88135451267408</c:v>
                </c:pt>
                <c:pt idx="56">
                  <c:v>931.30014291810426</c:v>
                </c:pt>
                <c:pt idx="57">
                  <c:v>935.64208478340822</c:v>
                </c:pt>
                <c:pt idx="58">
                  <c:v>939.90851653617358</c:v>
                </c:pt>
                <c:pt idx="59">
                  <c:v>944.10075136236003</c:v>
                </c:pt>
                <c:pt idx="60">
                  <c:v>948.22007961049144</c:v>
                </c:pt>
                <c:pt idx="61">
                  <c:v>952.26776918881808</c:v>
                </c:pt>
                <c:pt idx="62">
                  <c:v>956.24506595557273</c:v>
                </c:pt>
                <c:pt idx="63">
                  <c:v>960.15319410243933</c:v>
                </c:pt>
                <c:pt idx="64">
                  <c:v>963.99335653135313</c:v>
                </c:pt>
                <c:pt idx="65">
                  <c:v>967.76673522474732</c:v>
                </c:pt>
                <c:pt idx="66">
                  <c:v>971.47449160936196</c:v>
                </c:pt>
                <c:pt idx="67">
                  <c:v>975.11776691372381</c:v>
                </c:pt>
                <c:pt idx="68">
                  <c:v>978.69768251941287</c:v>
                </c:pt>
                <c:pt idx="69">
                  <c:v>982.21534030621569</c:v>
                </c:pt>
                <c:pt idx="70">
                  <c:v>985.67182299127978</c:v>
                </c:pt>
                <c:pt idx="71">
                  <c:v>989.06819446236773</c:v>
                </c:pt>
                <c:pt idx="72">
                  <c:v>992.40550010531695</c:v>
                </c:pt>
                <c:pt idx="73">
                  <c:v>995.68476712580355</c:v>
                </c:pt>
                <c:pt idx="74">
                  <c:v>998.90700486551168</c:v>
                </c:pt>
                <c:pt idx="75">
                  <c:v>1002.0732051128028</c:v>
                </c:pt>
                <c:pt idx="76">
                  <c:v>1005.1843424079842</c:v>
                </c:pt>
                <c:pt idx="77">
                  <c:v>1008.2413743432669</c:v>
                </c:pt>
                <c:pt idx="78">
                  <c:v>1011.2452418575074</c:v>
                </c:pt>
                <c:pt idx="79">
                  <c:v>1014.1968695258245</c:v>
                </c:pt>
                <c:pt idx="80">
                  <c:v>1017.0971658441789</c:v>
                </c:pt>
                <c:pt idx="81">
                  <c:v>1019.9470235090024</c:v>
                </c:pt>
                <c:pt idx="82">
                  <c:v>1022.7473196919672</c:v>
                </c:pt>
                <c:pt idx="83">
                  <c:v>1025.4989163099731</c:v>
                </c:pt>
                <c:pt idx="84">
                  <c:v>1028.2026602904421</c:v>
                </c:pt>
                <c:pt idx="85">
                  <c:v>1030.8593838319982</c:v>
                </c:pt>
                <c:pt idx="86">
                  <c:v>1033.4699046606138</c:v>
                </c:pt>
                <c:pt idx="87">
                  <c:v>1036.0350262813015</c:v>
                </c:pt>
                <c:pt idx="88">
                  <c:v>1038.5555382254295</c:v>
                </c:pt>
                <c:pt idx="89">
                  <c:v>1041.0322162937341</c:v>
                </c:pt>
                <c:pt idx="90">
                  <c:v>1043.4658227951084</c:v>
                </c:pt>
                <c:pt idx="91">
                  <c:v>1045.8571067812361</c:v>
                </c:pt>
                <c:pt idx="92">
                  <c:v>1048.2068042771466</c:v>
                </c:pt>
                <c:pt idx="93">
                  <c:v>1050.5156385077601</c:v>
                </c:pt>
                <c:pt idx="94">
                  <c:v>1052.7843201204905</c:v>
                </c:pt>
                <c:pt idx="95">
                  <c:v>1055.0135474039821</c:v>
                </c:pt>
                <c:pt idx="96">
                  <c:v>1057.204006503036</c:v>
                </c:pt>
                <c:pt idx="97">
                  <c:v>1059.3563716298047</c:v>
                </c:pt>
                <c:pt idx="98">
                  <c:v>1061.4713052713098</c:v>
                </c:pt>
                <c:pt idx="99">
                  <c:v>1063.5494583933526</c:v>
                </c:pt>
                <c:pt idx="100">
                  <c:v>1065.5914706408773</c:v>
                </c:pt>
                <c:pt idx="101">
                  <c:v>1066.119747250227</c:v>
                </c:pt>
                <c:pt idx="102">
                  <c:v>1066.6388366738745</c:v>
                </c:pt>
                <c:pt idx="103">
                  <c:v>1067.1488986849004</c:v>
                </c:pt>
                <c:pt idx="104">
                  <c:v>1067.6500902777932</c:v>
                </c:pt>
                <c:pt idx="105">
                  <c:v>1068.1425657167724</c:v>
                </c:pt>
                <c:pt idx="106">
                  <c:v>1068.6264765832693</c:v>
                </c:pt>
                <c:pt idx="107">
                  <c:v>1069.1019718225832</c:v>
                </c:pt>
                <c:pt idx="108">
                  <c:v>1069.5691977897268</c:v>
                </c:pt>
                <c:pt idx="109">
                  <c:v>1070.0282982944725</c:v>
                </c:pt>
                <c:pt idx="110">
                  <c:v>1070.4794146456172</c:v>
                </c:pt>
                <c:pt idx="111">
                  <c:v>1070.9226856944754</c:v>
                </c:pt>
                <c:pt idx="112">
                  <c:v>1071.3582478776179</c:v>
                </c:pt>
                <c:pt idx="113">
                  <c:v>1071.7862352588663</c:v>
                </c:pt>
                <c:pt idx="114">
                  <c:v>1072.2067795705559</c:v>
                </c:pt>
                <c:pt idx="115">
                  <c:v>1072.620010254084</c:v>
                </c:pt>
                <c:pt idx="116">
                  <c:v>1073.0260544997493</c:v>
                </c:pt>
                <c:pt idx="117">
                  <c:v>1073.4250372859026</c:v>
                </c:pt>
                <c:pt idx="118">
                  <c:v>1073.8170814174127</c:v>
                </c:pt>
                <c:pt idx="119">
                  <c:v>1074.2023075634665</c:v>
                </c:pt>
                <c:pt idx="120">
                  <c:v>1074.5808342947091</c:v>
                </c:pt>
                <c:pt idx="121">
                  <c:v>1076.4310014043654</c:v>
                </c:pt>
                <c:pt idx="122">
                  <c:v>1078.2489925128223</c:v>
                </c:pt>
                <c:pt idx="123">
                  <c:v>1080.0353671884818</c:v>
                </c:pt>
                <c:pt idx="124">
                  <c:v>1081.7906752683693</c:v>
                </c:pt>
                <c:pt idx="125">
                  <c:v>1083.5154570273703</c:v>
                </c:pt>
                <c:pt idx="126">
                  <c:v>1085.2102433445234</c:v>
                </c:pt>
                <c:pt idx="127">
                  <c:v>1086.8755558664238</c:v>
                </c:pt>
                <c:pt idx="128">
                  <c:v>1088.5119071677825</c:v>
                </c:pt>
                <c:pt idx="129">
                  <c:v>1090.1198009091941</c:v>
                </c:pt>
                <c:pt idx="130">
                  <c:v>1091.6997319921616</c:v>
                </c:pt>
                <c:pt idx="131">
                  <c:v>1093.2521867114237</c:v>
                </c:pt>
                <c:pt idx="132">
                  <c:v>1094.7776429046348</c:v>
                </c:pt>
                <c:pt idx="133">
                  <c:v>1096.2765700994403</c:v>
                </c:pt>
                <c:pt idx="134">
                  <c:v>1097.7494296579951</c:v>
                </c:pt>
                <c:pt idx="135">
                  <c:v>1099.196674918968</c:v>
                </c:pt>
                <c:pt idx="136">
                  <c:v>1100.6187513370785</c:v>
                </c:pt>
                <c:pt idx="137">
                  <c:v>1102.0160966202034</c:v>
                </c:pt>
                <c:pt idx="138">
                  <c:v>1103.3891408641025</c:v>
                </c:pt>
                <c:pt idx="139">
                  <c:v>1104.7383066848001</c:v>
                </c:pt>
                <c:pt idx="140">
                  <c:v>1106.0640093486622</c:v>
                </c:pt>
                <c:pt idx="141">
                  <c:v>1107.3666569002164</c:v>
                </c:pt>
                <c:pt idx="142">
                  <c:v>1108.6466502877427</c:v>
                </c:pt>
                <c:pt idx="143">
                  <c:v>1109.9043834866854</c:v>
                </c:pt>
                <c:pt idx="144">
                  <c:v>1111.140243620916</c:v>
                </c:pt>
                <c:pt idx="145">
                  <c:v>1112.3546110818884</c:v>
                </c:pt>
                <c:pt idx="146">
                  <c:v>1113.5478596457206</c:v>
                </c:pt>
                <c:pt idx="147">
                  <c:v>1114.7203565882423</c:v>
                </c:pt>
                <c:pt idx="148">
                  <c:v>1115.8724627980394</c:v>
                </c:pt>
                <c:pt idx="149">
                  <c:v>1117.0045328875344</c:v>
                </c:pt>
                <c:pt idx="150">
                  <c:v>1118.116915302134</c:v>
                </c:pt>
                <c:pt idx="151">
                  <c:v>1119.2099524274784</c:v>
                </c:pt>
                <c:pt idx="152">
                  <c:v>1120.2839806948271</c:v>
                </c:pt>
                <c:pt idx="153">
                  <c:v>1121.3393306846094</c:v>
                </c:pt>
                <c:pt idx="154">
                  <c:v>1122.3763272281763</c:v>
                </c:pt>
                <c:pt idx="155">
                  <c:v>1123.3952895077809</c:v>
                </c:pt>
                <c:pt idx="156">
                  <c:v>1124.3965311548225</c:v>
                </c:pt>
                <c:pt idx="157">
                  <c:v>1125.3803603463796</c:v>
                </c:pt>
                <c:pt idx="158">
                  <c:v>1126.3470799000652</c:v>
                </c:pt>
                <c:pt idx="159">
                  <c:v>1127.2969873672339</c:v>
                </c:pt>
                <c:pt idx="160">
                  <c:v>1128.2303751245647</c:v>
                </c:pt>
                <c:pt idx="161">
                  <c:v>1129.1475304640546</c:v>
                </c:pt>
                <c:pt idx="162">
                  <c:v>1130.0487356814451</c:v>
                </c:pt>
                <c:pt idx="163">
                  <c:v>1130.9342681631115</c:v>
                </c:pt>
                <c:pt idx="164">
                  <c:v>1131.80440047144</c:v>
                </c:pt>
                <c:pt idx="165">
                  <c:v>1132.6594004287231</c:v>
                </c:pt>
                <c:pt idx="166">
                  <c:v>1132.0213079149667</c:v>
                </c:pt>
                <c:pt idx="167">
                  <c:v>1131.3943123801703</c:v>
                </c:pt>
                <c:pt idx="168">
                  <c:v>1130.7782208383019</c:v>
                </c:pt>
                <c:pt idx="169">
                  <c:v>1130.1728436595236</c:v>
                </c:pt>
                <c:pt idx="170">
                  <c:v>1129.5779945118236</c:v>
                </c:pt>
                <c:pt idx="171">
                  <c:v>1128.9934903036642</c:v>
                </c:pt>
                <c:pt idx="172">
                  <c:v>1128.4191511276281</c:v>
                </c:pt>
                <c:pt idx="173">
                  <c:v>1127.8548002050425</c:v>
                </c:pt>
                <c:pt idx="174">
                  <c:v>1127.3002638315681</c:v>
                </c:pt>
                <c:pt idx="175">
                  <c:v>1126.7553713237342</c:v>
                </c:pt>
                <c:pt idx="176">
                  <c:v>1127.6981782510277</c:v>
                </c:pt>
                <c:pt idx="177">
                  <c:v>1128.6245889529937</c:v>
                </c:pt>
                <c:pt idx="178">
                  <c:v>1129.5348885741271</c:v>
                </c:pt>
                <c:pt idx="179">
                  <c:v>1130.4293573000143</c:v>
                </c:pt>
                <c:pt idx="180">
                  <c:v>1131.3082704435722</c:v>
                </c:pt>
                <c:pt idx="181">
                  <c:v>1132.1718985297894</c:v>
                </c:pt>
                <c:pt idx="182">
                  <c:v>1133.0205073789912</c:v>
                </c:pt>
                <c:pt idx="183">
                  <c:v>1133.8543581886586</c:v>
                </c:pt>
                <c:pt idx="184">
                  <c:v>1134.6737076138229</c:v>
                </c:pt>
                <c:pt idx="185">
                  <c:v>1135.4788078460633</c:v>
                </c:pt>
                <c:pt idx="186">
                  <c:v>1136.2699066911302</c:v>
                </c:pt>
                <c:pt idx="187">
                  <c:v>1137.0472476452182</c:v>
                </c:pt>
                <c:pt idx="188">
                  <c:v>1137.8110699699128</c:v>
                </c:pt>
                <c:pt idx="189">
                  <c:v>1138.5616087658348</c:v>
                </c:pt>
                <c:pt idx="190">
                  <c:v>1139.2990950450021</c:v>
                </c:pt>
                <c:pt idx="191">
                  <c:v>1140.0237558019346</c:v>
                </c:pt>
                <c:pt idx="192">
                  <c:v>1140.735814083522</c:v>
                </c:pt>
                <c:pt idx="193">
                  <c:v>1141.4354890576756</c:v>
                </c:pt>
                <c:pt idx="194">
                  <c:v>1142.1229960807884</c:v>
                </c:pt>
                <c:pt idx="195">
                  <c:v>1142.7985467640199</c:v>
                </c:pt>
                <c:pt idx="196">
                  <c:v>1143.4623490384292</c:v>
                </c:pt>
                <c:pt idx="197">
                  <c:v>1144.1146072189749</c:v>
                </c:pt>
                <c:pt idx="198">
                  <c:v>1144.7555220674021</c:v>
                </c:pt>
                <c:pt idx="199">
                  <c:v>1145.3852908540359</c:v>
                </c:pt>
                <c:pt idx="200">
                  <c:v>1146.0041074185015</c:v>
                </c:pt>
                <c:pt idx="201">
                  <c:v>1146.6121622293847</c:v>
                </c:pt>
                <c:pt idx="202">
                  <c:v>1147.2096424428587</c:v>
                </c:pt>
                <c:pt idx="203">
                  <c:v>1147.7967319602894</c:v>
                </c:pt>
                <c:pt idx="204">
                  <c:v>1148.37361148484</c:v>
                </c:pt>
                <c:pt idx="205">
                  <c:v>1148.9404585770894</c:v>
                </c:pt>
                <c:pt idx="206">
                  <c:v>1149.4974477096846</c:v>
                </c:pt>
                <c:pt idx="207">
                  <c:v>1150.0447503210435</c:v>
                </c:pt>
                <c:pt idx="208">
                  <c:v>1150.5825348681219</c:v>
                </c:pt>
                <c:pt idx="209">
                  <c:v>1151.110966878264</c:v>
                </c:pt>
                <c:pt idx="210">
                  <c:v>1151.6302090001502</c:v>
                </c:pt>
                <c:pt idx="211">
                  <c:v>1152.1404210538606</c:v>
                </c:pt>
                <c:pt idx="212">
                  <c:v>1152.6417600800667</c:v>
                </c:pt>
                <c:pt idx="213">
                  <c:v>1153.1343803883665</c:v>
                </c:pt>
                <c:pt idx="214">
                  <c:v>1153.6184336047816</c:v>
                </c:pt>
                <c:pt idx="215">
                  <c:v>1152.6158454338008</c:v>
                </c:pt>
                <c:pt idx="216">
                  <c:v>1151.6306931355173</c:v>
                </c:pt>
                <c:pt idx="217">
                  <c:v>1150.6626734850713</c:v>
                </c:pt>
                <c:pt idx="218">
                  <c:v>1149.7114885309463</c:v>
                </c:pt>
                <c:pt idx="219">
                  <c:v>1148.7768455032585</c:v>
                </c:pt>
                <c:pt idx="220">
                  <c:v>1147.8584567236453</c:v>
                </c:pt>
                <c:pt idx="221">
                  <c:v>1146.9560395167186</c:v>
                </c:pt>
                <c:pt idx="222">
                  <c:v>1146.0693161230595</c:v>
                </c:pt>
                <c:pt idx="223">
                  <c:v>1145.198013613724</c:v>
                </c:pt>
                <c:pt idx="224">
                  <c:v>1144.341863806239</c:v>
                </c:pt>
                <c:pt idx="225">
                  <c:v>1143.5006031820542</c:v>
                </c:pt>
                <c:pt idx="226">
                  <c:v>1142.6739728054356</c:v>
                </c:pt>
                <c:pt idx="227">
                  <c:v>1141.8617182437638</c:v>
                </c:pt>
                <c:pt idx="228">
                  <c:v>1141.0635894892227</c:v>
                </c:pt>
                <c:pt idx="229">
                  <c:v>1140.2793408818472</c:v>
                </c:pt>
                <c:pt idx="230">
                  <c:v>1139.5087310339115</c:v>
                </c:pt>
                <c:pt idx="231">
                  <c:v>1140.2297460402547</c:v>
                </c:pt>
                <c:pt idx="232">
                  <c:v>1140.9382219739987</c:v>
                </c:pt>
                <c:pt idx="233">
                  <c:v>1141.6343769004266</c:v>
                </c:pt>
                <c:pt idx="234">
                  <c:v>1142.3184250924785</c:v>
                </c:pt>
                <c:pt idx="235">
                  <c:v>1142.9905770967034</c:v>
                </c:pt>
                <c:pt idx="236">
                  <c:v>1143.6510397980639</c:v>
                </c:pt>
                <c:pt idx="237">
                  <c:v>1144.3000164836155</c:v>
                </c:pt>
                <c:pt idx="238">
                  <c:v>1144.9377069050761</c:v>
                </c:pt>
                <c:pt idx="239">
                  <c:v>1145.5643073403085</c:v>
                </c:pt>
                <c:pt idx="240">
                  <c:v>1146.1800106537346</c:v>
                </c:pt>
                <c:pt idx="241">
                  <c:v>1146.785006355698</c:v>
                </c:pt>
                <c:pt idx="242">
                  <c:v>1147.3794806607939</c:v>
                </c:pt>
                <c:pt idx="243">
                  <c:v>1147.9636165451852</c:v>
                </c:pt>
                <c:pt idx="244">
                  <c:v>1148.5375938029213</c:v>
                </c:pt>
                <c:pt idx="245">
                  <c:v>1149.101589101278</c:v>
                </c:pt>
                <c:pt idx="246">
                  <c:v>1149.6557760351352</c:v>
                </c:pt>
                <c:pt idx="247">
                  <c:v>1150.2003251804085</c:v>
                </c:pt>
                <c:pt idx="248">
                  <c:v>1150.7354041465503</c:v>
                </c:pt>
                <c:pt idx="249">
                  <c:v>1151.2611776281408</c:v>
                </c:pt>
                <c:pt idx="250">
                  <c:v>1151.7778074555793</c:v>
                </c:pt>
                <c:pt idx="251">
                  <c:v>1152.2854526448948</c:v>
                </c:pt>
                <c:pt idx="252">
                  <c:v>1152.7842694466904</c:v>
                </c:pt>
                <c:pt idx="253">
                  <c:v>1153.2744113942369</c:v>
                </c:pt>
                <c:pt idx="254">
                  <c:v>1153.756029350729</c:v>
                </c:pt>
                <c:pt idx="255">
                  <c:v>1154.2292715557201</c:v>
                </c:pt>
                <c:pt idx="256">
                  <c:v>1154.6942836707501</c:v>
                </c:pt>
                <c:pt idx="257">
                  <c:v>1155.1512088241795</c:v>
                </c:pt>
                <c:pt idx="258">
                  <c:v>1155.6001876552425</c:v>
                </c:pt>
                <c:pt idx="259">
                  <c:v>1156.0413583573365</c:v>
                </c:pt>
                <c:pt idx="260">
                  <c:v>1156.4748567205559</c:v>
                </c:pt>
                <c:pt idx="261">
                  <c:v>1156.9008161734885</c:v>
                </c:pt>
                <c:pt idx="262">
                  <c:v>1157.3193678242847</c:v>
                </c:pt>
                <c:pt idx="263">
                  <c:v>1157.7306405010099</c:v>
                </c:pt>
                <c:pt idx="264">
                  <c:v>1158.134760791299</c:v>
                </c:pt>
                <c:pt idx="265">
                  <c:v>1158.5318530813186</c:v>
                </c:pt>
                <c:pt idx="266">
                  <c:v>1158.9220395940531</c:v>
                </c:pt>
                <c:pt idx="267">
                  <c:v>1159.305440426923</c:v>
                </c:pt>
                <c:pt idx="268">
                  <c:v>1159.682173588752</c:v>
                </c:pt>
                <c:pt idx="269">
                  <c:v>1160.0523550360879</c:v>
                </c:pt>
                <c:pt idx="270">
                  <c:v>1160.4160987088947</c:v>
                </c:pt>
                <c:pt idx="271">
                  <c:v>1160.7735165656215</c:v>
                </c:pt>
                <c:pt idx="272">
                  <c:v>1161.1247186176645</c:v>
                </c:pt>
                <c:pt idx="273">
                  <c:v>1161.4698129632256</c:v>
                </c:pt>
                <c:pt idx="274">
                  <c:v>1161.8089058205867</c:v>
                </c:pt>
                <c:pt idx="275">
                  <c:v>1162.1421015608021</c:v>
                </c:pt>
                <c:pt idx="276">
                  <c:v>1160.9912794551979</c:v>
                </c:pt>
                <c:pt idx="277">
                  <c:v>1159.8604711382168</c:v>
                </c:pt>
                <c:pt idx="278">
                  <c:v>1158.7493285528192</c:v>
                </c:pt>
                <c:pt idx="279">
                  <c:v>1157.657509694978</c:v>
                </c:pt>
                <c:pt idx="280">
                  <c:v>1156.5846785084102</c:v>
                </c:pt>
                <c:pt idx="281">
                  <c:v>1155.5305047811421</c:v>
                </c:pt>
                <c:pt idx="282">
                  <c:v>1154.4946640438702</c:v>
                </c:pt>
                <c:pt idx="283">
                  <c:v>1153.4768374700925</c:v>
                </c:pt>
                <c:pt idx="284">
                  <c:v>1152.4767117779743</c:v>
                </c:pt>
                <c:pt idx="285">
                  <c:v>1151.4939791339225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235512"/>
        <c:axId val="347229632"/>
      </c:scatterChart>
      <c:valAx>
        <c:axId val="34723551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347229632"/>
        <c:crosses val="autoZero"/>
        <c:crossBetween val="midCat"/>
        <c:majorUnit val="2.0833333330000002E-2"/>
      </c:valAx>
      <c:valAx>
        <c:axId val="34722963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34723551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1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1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380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400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400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400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400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7.2795753067831526E-3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400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400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400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400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400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0.25238725920349458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400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0.21838725920349458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400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10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400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400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400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400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1.0526315789473684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400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400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1153.6184336047816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478.51555555555569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0.25238725920349458</v>
      </c>
      <c r="D4" s="93">
        <f>+'Bilance větrané místnosti'!N10</f>
        <v>400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5.6097308009697873E-2</v>
      </c>
      <c r="G4" s="95">
        <f t="shared" si="0"/>
        <v>560.97308009697872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0.25238725920349458</v>
      </c>
      <c r="D5" s="93">
        <f>+D4</f>
        <v>400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5.7175532887038791E-2</v>
      </c>
      <c r="G5" s="95">
        <f t="shared" si="0"/>
        <v>571.75532887038787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0.25238725920349458</v>
      </c>
      <c r="D6" s="93">
        <f>+D5</f>
        <v>400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5.8235006504147389E-2</v>
      </c>
      <c r="G6" s="95">
        <f t="shared" si="0"/>
        <v>582.35006504147384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0.25238725920349458</v>
      </c>
      <c r="D7" s="93">
        <f>+D6</f>
        <v>400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5.9276054961605915E-2</v>
      </c>
      <c r="G7" s="95">
        <f t="shared" si="0"/>
        <v>592.76054961605917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0.25238725920349458</v>
      </c>
      <c r="D8" s="93">
        <f>+D7</f>
        <v>400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6.0298998688826343E-2</v>
      </c>
      <c r="G8" s="95">
        <f t="shared" si="0"/>
        <v>602.98998688826339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0.25238725920349458</v>
      </c>
      <c r="D9" s="93">
        <f>+'Bilance větrané místnosti'!N11</f>
        <v>400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6.1304152542676918E-2</v>
      </c>
      <c r="G9" s="95">
        <f t="shared" si="0"/>
        <v>613.04152542676923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0.25238725920349458</v>
      </c>
      <c r="D10" s="93">
        <f>+D9</f>
        <v>400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6.2291825904393458E-2</v>
      </c>
      <c r="G10" s="95">
        <f t="shared" si="0"/>
        <v>622.91825904393454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0.25238725920349458</v>
      </c>
      <c r="D11" s="93">
        <f>+D10</f>
        <v>400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6.3262322774805382E-2</v>
      </c>
      <c r="G11" s="95">
        <f t="shared" si="0"/>
        <v>632.62322774805386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0.25238725920349458</v>
      </c>
      <c r="D12" s="93">
        <f>+D11</f>
        <v>400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6.4215941867905552E-2</v>
      </c>
      <c r="G12" s="95">
        <f t="shared" si="0"/>
        <v>642.15941867905553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0.25238725920349458</v>
      </c>
      <c r="D13" s="93">
        <f>+D12</f>
        <v>400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6.5152976702792978E-2</v>
      </c>
      <c r="G13" s="95">
        <f t="shared" si="0"/>
        <v>651.52976702792978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0.25238725920349458</v>
      </c>
      <c r="D14" s="93">
        <f>+'Bilance větrané místnosti'!N12</f>
        <v>400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6.6073715694016447E-2</v>
      </c>
      <c r="G14" s="95">
        <f t="shared" si="0"/>
        <v>660.73715694016448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0.25238725920349458</v>
      </c>
      <c r="D15" s="93">
        <f>+D14</f>
        <v>400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6.6978442240347116E-2</v>
      </c>
      <c r="G15" s="95">
        <f t="shared" si="0"/>
        <v>669.78442240347113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0.25238725920349458</v>
      </c>
      <c r="D16" s="93">
        <f>+D15</f>
        <v>400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6.7867434812007146E-2</v>
      </c>
      <c r="G16" s="95">
        <f t="shared" si="0"/>
        <v>678.6743481200715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0.25238725920349458</v>
      </c>
      <c r="D17" s="93">
        <f>+D16</f>
        <v>400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6.8740967036381467E-2</v>
      </c>
      <c r="G17" s="95">
        <f t="shared" si="0"/>
        <v>687.40967036381471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0.25238725920349458</v>
      </c>
      <c r="D18" s="93">
        <f>+D17</f>
        <v>400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6.9599307782238828E-2</v>
      </c>
      <c r="G18" s="95">
        <f t="shared" si="0"/>
        <v>695.99307782238827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0.25238725920349458</v>
      </c>
      <c r="D19" s="93">
        <f>+'Bilance větrané místnosti'!N13</f>
        <v>400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7.0442721242488321E-2</v>
      </c>
      <c r="G19" s="95">
        <f t="shared" si="0"/>
        <v>704.42721242488324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0.25238725920349458</v>
      </c>
      <c r="D20" s="93">
        <f>+D19</f>
        <v>400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7.1271467015496567E-2</v>
      </c>
      <c r="G20" s="95">
        <f t="shared" si="0"/>
        <v>712.71467015496569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0.25238725920349458</v>
      </c>
      <c r="D21" s="93">
        <f>+D20</f>
        <v>400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7.2085800184990736E-2</v>
      </c>
      <c r="G21" s="95">
        <f t="shared" si="0"/>
        <v>720.8580018499074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0.25238725920349458</v>
      </c>
      <c r="D22" s="93">
        <f>+D21</f>
        <v>400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7.2885971398572114E-2</v>
      </c>
      <c r="G22" s="95">
        <f t="shared" si="0"/>
        <v>728.8597139857211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0.25238725920349458</v>
      </c>
      <c r="D23" s="93">
        <f>+D22</f>
        <v>400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7.3672226944864042E-2</v>
      </c>
      <c r="G23" s="95">
        <f t="shared" si="0"/>
        <v>736.72226944864042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0.25238725920349458</v>
      </c>
      <c r="D24" s="93">
        <f>+'Bilance větrané místnosti'!N14</f>
        <v>400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7.4444808829318393E-2</v>
      </c>
      <c r="G24" s="95">
        <f t="shared" si="0"/>
        <v>744.4480882931839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0.25238725920349458</v>
      </c>
      <c r="D25" s="93">
        <f>+D24</f>
        <v>400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7.5203954848703569E-2</v>
      </c>
      <c r="G25" s="95">
        <f t="shared" si="0"/>
        <v>752.03954848703574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0.25238725920349458</v>
      </c>
      <c r="D26" s="93">
        <f>+D25</f>
        <v>400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7.5949898664297147E-2</v>
      </c>
      <c r="G26" s="95">
        <f t="shared" si="0"/>
        <v>759.49898664297143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0.25238725920349458</v>
      </c>
      <c r="D27" s="93">
        <f>+D26</f>
        <v>400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7.668286987380564E-2</v>
      </c>
      <c r="G27" s="95">
        <f t="shared" si="0"/>
        <v>766.82869873805635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0.25238725920349458</v>
      </c>
      <c r="D28" s="93">
        <f>+D27</f>
        <v>400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7.7403094082033483E-2</v>
      </c>
      <c r="G28" s="95">
        <f t="shared" si="0"/>
        <v>774.03094082033488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0.25238725920349458</v>
      </c>
      <c r="D29" s="93">
        <f>+'Bilance větrané místnosti'!N15</f>
        <v>400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7.8110792970323056E-2</v>
      </c>
      <c r="G29" s="95">
        <f t="shared" si="0"/>
        <v>781.10792970323052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0.25238725920349458</v>
      </c>
      <c r="D30" s="93">
        <f>+D29</f>
        <v>400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7.8806184364787063E-2</v>
      </c>
      <c r="G30" s="95">
        <f t="shared" si="0"/>
        <v>788.06184364787066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0.25238725920349458</v>
      </c>
      <c r="D31" s="93">
        <f>+D30</f>
        <v>400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7.9489482303354314E-2</v>
      </c>
      <c r="G31" s="95">
        <f t="shared" si="0"/>
        <v>794.89482303354316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0.25238725920349458</v>
      </c>
      <c r="D32" s="93">
        <f>+D31</f>
        <v>400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8.0160897101649489E-2</v>
      </c>
      <c r="G32" s="95">
        <f t="shared" si="0"/>
        <v>801.60897101649493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0.25238725920349458</v>
      </c>
      <c r="D33" s="93">
        <f>+D32</f>
        <v>400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8.082063541772723E-2</v>
      </c>
      <c r="G33" s="95">
        <f t="shared" si="0"/>
        <v>808.20635417727226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0.25238725920349458</v>
      </c>
      <c r="D34" s="93">
        <f>+'Bilance větrané místnosti'!N16</f>
        <v>400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8.1468900315680437E-2</v>
      </c>
      <c r="G34" s="95">
        <f t="shared" si="0"/>
        <v>814.68900315680435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0.25238725920349458</v>
      </c>
      <c r="D35" s="93">
        <f>+D34</f>
        <v>400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8.2105891328142361E-2</v>
      </c>
      <c r="G35" s="95">
        <f t="shared" si="0"/>
        <v>821.05891328142366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0.25238725920349458</v>
      </c>
      <c r="D36" s="93">
        <f>+D35</f>
        <v>400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8.2731804517701721E-2</v>
      </c>
      <c r="G36" s="95">
        <f t="shared" si="0"/>
        <v>827.31804517701721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0.25238725920349458</v>
      </c>
      <c r="D37" s="93">
        <f>+D36</f>
        <v>400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8.3346832537249796E-2</v>
      </c>
      <c r="G37" s="95">
        <f t="shared" si="0"/>
        <v>833.46832537249793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0.25238725920349458</v>
      </c>
      <c r="D38" s="93">
        <f>+D37</f>
        <v>400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8.3951164689277949E-2</v>
      </c>
      <c r="G38" s="95">
        <f t="shared" si="0"/>
        <v>839.51164689277948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0.25238725920349458</v>
      </c>
      <c r="D39" s="93">
        <f>+'Bilance větrané místnosti'!N17</f>
        <v>400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8.4544986984144033E-2</v>
      </c>
      <c r="G39" s="95">
        <f t="shared" si="0"/>
        <v>845.44986984144032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0.25238725920349458</v>
      </c>
      <c r="D40" s="93">
        <f>+D39</f>
        <v>400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8.5128482197325411E-2</v>
      </c>
      <c r="G40" s="95">
        <f t="shared" si="0"/>
        <v>851.28482197325411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0.25238725920349458</v>
      </c>
      <c r="D41" s="93">
        <f>+D40</f>
        <v>400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8.5701829925676293E-2</v>
      </c>
      <c r="G41" s="95">
        <f t="shared" si="0"/>
        <v>857.01829925676293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0.25238725920349458</v>
      </c>
      <c r="D42" s="93">
        <f>+D41</f>
        <v>400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8.6265206642706746E-2</v>
      </c>
      <c r="G42" s="95">
        <f t="shared" si="0"/>
        <v>862.65206642706744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0.25238725920349458</v>
      </c>
      <c r="D43" s="93">
        <f>+D42</f>
        <v>400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8.681878575290039E-2</v>
      </c>
      <c r="G43" s="95">
        <f t="shared" si="0"/>
        <v>868.18785752900385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0.25238725920349458</v>
      </c>
      <c r="D44" s="93">
        <f>+'Bilance větrané místnosti'!N18</f>
        <v>400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8.7362737645087327E-2</v>
      </c>
      <c r="G44" s="95">
        <f t="shared" si="0"/>
        <v>873.62737645087327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0.25238725920349458</v>
      </c>
      <c r="D45" s="93">
        <f>+D44</f>
        <v>400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8.7897229744889005E-2</v>
      </c>
      <c r="G45" s="95">
        <f t="shared" si="0"/>
        <v>878.97229744889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0.25238725920349458</v>
      </c>
      <c r="D46" s="93">
        <f>+D45</f>
        <v>400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8.8422426566250989E-2</v>
      </c>
      <c r="G46" s="95">
        <f t="shared" si="0"/>
        <v>884.22426566250988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0.25238725920349458</v>
      </c>
      <c r="D47" s="93">
        <f>+D46</f>
        <v>400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8.8938489762079451E-2</v>
      </c>
      <c r="G47" s="95">
        <f t="shared" si="0"/>
        <v>889.3848976207945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0.25238725920349458</v>
      </c>
      <c r="D48" s="93">
        <f>+D47</f>
        <v>400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8.9445578173997203E-2</v>
      </c>
      <c r="G48" s="95">
        <f t="shared" si="0"/>
        <v>894.45578173997205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0.21838725920349458</v>
      </c>
      <c r="D49" s="93">
        <f>+'Bilance větrané místnosti'!N20</f>
        <v>400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8.9796025552771747E-2</v>
      </c>
      <c r="G49" s="98">
        <f t="shared" si="0"/>
        <v>897.96025552771744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0.21838725920349458</v>
      </c>
      <c r="D50" s="93">
        <f>+D49</f>
        <v>400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9.0140378349483449E-2</v>
      </c>
      <c r="G50" s="98">
        <f t="shared" si="0"/>
        <v>901.40378349483444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0.21838725920349458</v>
      </c>
      <c r="D51" s="93">
        <f>+D50</f>
        <v>400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9.0478742554168975E-2</v>
      </c>
      <c r="G51" s="98">
        <f t="shared" si="0"/>
        <v>904.7874255416898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0.21838725920349458</v>
      </c>
      <c r="D52" s="93">
        <f>+D51</f>
        <v>400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9.081122231360686E-2</v>
      </c>
      <c r="G52" s="98">
        <f t="shared" si="0"/>
        <v>908.11222313606856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0.21838725920349458</v>
      </c>
      <c r="D53" s="93">
        <f>+D52</f>
        <v>400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9.1137919963373365E-2</v>
      </c>
      <c r="G53" s="98">
        <f t="shared" si="0"/>
        <v>911.37919963373361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0.21838725920349458</v>
      </c>
      <c r="D54" s="93">
        <f>+'Bilance větrané místnosti'!N21</f>
        <v>400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9.1458936059340842E-2</v>
      </c>
      <c r="G54" s="98">
        <f t="shared" si="0"/>
        <v>914.5893605934084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0.21838725920349458</v>
      </c>
      <c r="D55" s="93">
        <f>+D54</f>
        <v>400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9.1774369408628334E-2</v>
      </c>
      <c r="G55" s="98">
        <f t="shared" si="0"/>
        <v>917.74369408628331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0.21838725920349458</v>
      </c>
      <c r="D56" s="93">
        <f>+D55</f>
        <v>400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9.2084317100013899E-2</v>
      </c>
      <c r="G56" s="98">
        <f t="shared" si="0"/>
        <v>920.84317100013902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0.21838725920349458</v>
      </c>
      <c r="D57" s="93">
        <f>+D56</f>
        <v>400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9.2388874533818041E-2</v>
      </c>
      <c r="G57" s="98">
        <f t="shared" si="0"/>
        <v>923.88874533818046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0.21838725920349458</v>
      </c>
      <c r="D58" s="93">
        <f>+D57</f>
        <v>400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9.2688135451267403E-2</v>
      </c>
      <c r="G58" s="98">
        <f t="shared" si="0"/>
        <v>926.88135451267408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0.25238725920349458</v>
      </c>
      <c r="D59" s="95">
        <f t="shared" ref="D59:D103" si="2">+D4</f>
        <v>400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9.313001429181042E-2</v>
      </c>
      <c r="G59" s="95">
        <f t="shared" si="0"/>
        <v>931.30014291810426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0.25238725920349458</v>
      </c>
      <c r="D60" s="95">
        <f t="shared" si="2"/>
        <v>400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9.3564208478340821E-2</v>
      </c>
      <c r="G60" s="95">
        <f t="shared" si="0"/>
        <v>935.64208478340822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0.25238725920349458</v>
      </c>
      <c r="D61" s="95">
        <f t="shared" si="2"/>
        <v>400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9.3990851653617355E-2</v>
      </c>
      <c r="G61" s="95">
        <f t="shared" si="0"/>
        <v>939.90851653617358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0.25238725920349458</v>
      </c>
      <c r="D62" s="95">
        <f t="shared" si="2"/>
        <v>400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9.4410075136236005E-2</v>
      </c>
      <c r="G62" s="95">
        <f t="shared" si="0"/>
        <v>944.10075136236003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0.25238725920349458</v>
      </c>
      <c r="D63" s="95">
        <f t="shared" si="2"/>
        <v>400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9.4822007961049143E-2</v>
      </c>
      <c r="G63" s="95">
        <f t="shared" si="0"/>
        <v>948.22007961049144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0.25238725920349458</v>
      </c>
      <c r="D64" s="95">
        <f t="shared" si="2"/>
        <v>400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9.5226776918881803E-2</v>
      </c>
      <c r="G64" s="95">
        <f t="shared" si="0"/>
        <v>952.26776918881808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0.25238725920349458</v>
      </c>
      <c r="D65" s="95">
        <f t="shared" si="2"/>
        <v>400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9.5624506595557268E-2</v>
      </c>
      <c r="G65" s="95">
        <f t="shared" si="0"/>
        <v>956.24506595557273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0.25238725920349458</v>
      </c>
      <c r="D66" s="95">
        <f t="shared" si="2"/>
        <v>400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9.6015319410243938E-2</v>
      </c>
      <c r="G66" s="95">
        <f t="shared" si="0"/>
        <v>960.15319410243933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0.25238725920349458</v>
      </c>
      <c r="D67" s="95">
        <f t="shared" si="2"/>
        <v>400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9.6399335653135312E-2</v>
      </c>
      <c r="G67" s="95">
        <f t="shared" ref="G67:G130" si="3">F67*10000</f>
        <v>963.99335653135313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0.25238725920349458</v>
      </c>
      <c r="D68" s="95">
        <f t="shared" si="2"/>
        <v>400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9.6776673522474738E-2</v>
      </c>
      <c r="G68" s="95">
        <f t="shared" si="3"/>
        <v>967.76673522474732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0.25238725920349458</v>
      </c>
      <c r="D69" s="95">
        <f t="shared" si="2"/>
        <v>400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9.7147449160936192E-2</v>
      </c>
      <c r="G69" s="95">
        <f t="shared" si="3"/>
        <v>971.47449160936196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0.25238725920349458</v>
      </c>
      <c r="D70" s="95">
        <f t="shared" si="2"/>
        <v>400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9.7511776691372384E-2</v>
      </c>
      <c r="G70" s="95">
        <f t="shared" si="3"/>
        <v>975.11776691372381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0.25238725920349458</v>
      </c>
      <c r="D71" s="95">
        <f t="shared" si="2"/>
        <v>400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9.7869768251941283E-2</v>
      </c>
      <c r="G71" s="95">
        <f t="shared" si="3"/>
        <v>978.69768251941287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0.25238725920349458</v>
      </c>
      <c r="D72" s="95">
        <f t="shared" si="2"/>
        <v>400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9.8221534030621574E-2</v>
      </c>
      <c r="G72" s="95">
        <f t="shared" si="3"/>
        <v>982.21534030621569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0.25238725920349458</v>
      </c>
      <c r="D73" s="95">
        <f t="shared" si="2"/>
        <v>400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9.8567182299127976E-2</v>
      </c>
      <c r="G73" s="95">
        <f t="shared" si="3"/>
        <v>985.67182299127978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0.25238725920349458</v>
      </c>
      <c r="D74" s="95">
        <f t="shared" si="2"/>
        <v>400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9.8906819446236777E-2</v>
      </c>
      <c r="G74" s="95">
        <f t="shared" si="3"/>
        <v>989.06819446236773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0.25238725920349458</v>
      </c>
      <c r="D75" s="95">
        <f t="shared" si="2"/>
        <v>400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9.9240550010531697E-2</v>
      </c>
      <c r="G75" s="95">
        <f t="shared" si="3"/>
        <v>992.40550010531695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0.25238725920349458</v>
      </c>
      <c r="D76" s="95">
        <f t="shared" si="2"/>
        <v>400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9.9568476712580359E-2</v>
      </c>
      <c r="G76" s="95">
        <f t="shared" si="3"/>
        <v>995.68476712580355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0.25238725920349458</v>
      </c>
      <c r="D77" s="95">
        <f t="shared" si="2"/>
        <v>400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9.9890700486551173E-2</v>
      </c>
      <c r="G77" s="95">
        <f t="shared" si="3"/>
        <v>998.90700486551168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0.25238725920349458</v>
      </c>
      <c r="D78" s="95">
        <f t="shared" si="2"/>
        <v>400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0.10020732051128028</v>
      </c>
      <c r="G78" s="95">
        <f t="shared" si="3"/>
        <v>1002.0732051128028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0.25238725920349458</v>
      </c>
      <c r="D79" s="95">
        <f t="shared" si="2"/>
        <v>400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0.10051843424079843</v>
      </c>
      <c r="G79" s="95">
        <f t="shared" si="3"/>
        <v>1005.1843424079842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0.25238725920349458</v>
      </c>
      <c r="D80" s="95">
        <f t="shared" si="2"/>
        <v>400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0.10082413743432669</v>
      </c>
      <c r="G80" s="95">
        <f t="shared" si="3"/>
        <v>1008.2413743432669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0.25238725920349458</v>
      </c>
      <c r="D81" s="95">
        <f t="shared" si="2"/>
        <v>400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0.10112452418575074</v>
      </c>
      <c r="G81" s="95">
        <f t="shared" si="3"/>
        <v>1011.2452418575074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0.25238725920349458</v>
      </c>
      <c r="D82" s="95">
        <f t="shared" si="2"/>
        <v>400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0.10141968695258245</v>
      </c>
      <c r="G82" s="95">
        <f t="shared" si="3"/>
        <v>1014.1968695258245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0.25238725920349458</v>
      </c>
      <c r="D83" s="95">
        <f t="shared" si="2"/>
        <v>400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0.10170971658441789</v>
      </c>
      <c r="G83" s="95">
        <f t="shared" si="3"/>
        <v>1017.0971658441789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0.25238725920349458</v>
      </c>
      <c r="D84" s="95">
        <f t="shared" si="2"/>
        <v>400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0.10199470235090025</v>
      </c>
      <c r="G84" s="95">
        <f t="shared" si="3"/>
        <v>1019.9470235090024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0.25238725920349458</v>
      </c>
      <c r="D85" s="95">
        <f t="shared" si="2"/>
        <v>400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0.10227473196919672</v>
      </c>
      <c r="G85" s="95">
        <f t="shared" si="3"/>
        <v>1022.7473196919672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0.25238725920349458</v>
      </c>
      <c r="D86" s="95">
        <f t="shared" si="2"/>
        <v>400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0.10254989163099731</v>
      </c>
      <c r="G86" s="95">
        <f t="shared" si="3"/>
        <v>1025.4989163099731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0.25238725920349458</v>
      </c>
      <c r="D87" s="95">
        <f t="shared" si="2"/>
        <v>400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0.1028202660290442</v>
      </c>
      <c r="G87" s="95">
        <f t="shared" si="3"/>
        <v>1028.2026602904421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0.25238725920349458</v>
      </c>
      <c r="D88" s="95">
        <f t="shared" si="2"/>
        <v>400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0.10308593838319982</v>
      </c>
      <c r="G88" s="95">
        <f t="shared" si="3"/>
        <v>1030.8593838319982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0.25238725920349458</v>
      </c>
      <c r="D89" s="95">
        <f t="shared" si="2"/>
        <v>400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0.10334699046606137</v>
      </c>
      <c r="G89" s="95">
        <f t="shared" si="3"/>
        <v>1033.4699046606138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0.25238725920349458</v>
      </c>
      <c r="D90" s="95">
        <f t="shared" si="2"/>
        <v>400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0.10360350262813016</v>
      </c>
      <c r="G90" s="95">
        <f t="shared" si="3"/>
        <v>1036.0350262813015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0.25238725920349458</v>
      </c>
      <c r="D91" s="95">
        <f t="shared" si="2"/>
        <v>400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0.10385555382254295</v>
      </c>
      <c r="G91" s="95">
        <f t="shared" si="3"/>
        <v>1038.5555382254295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0.25238725920349458</v>
      </c>
      <c r="D92" s="95">
        <f t="shared" si="2"/>
        <v>400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0.10410322162937341</v>
      </c>
      <c r="G92" s="95">
        <f t="shared" si="3"/>
        <v>1041.0322162937341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0.25238725920349458</v>
      </c>
      <c r="D93" s="95">
        <f t="shared" si="2"/>
        <v>400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0.10434658227951082</v>
      </c>
      <c r="G93" s="95">
        <f t="shared" si="3"/>
        <v>1043.4658227951084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0.25238725920349458</v>
      </c>
      <c r="D94" s="95">
        <f t="shared" si="2"/>
        <v>400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0.10458571067812361</v>
      </c>
      <c r="G94" s="95">
        <f t="shared" si="3"/>
        <v>1045.8571067812361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0.25238725920349458</v>
      </c>
      <c r="D95" s="95">
        <f t="shared" si="2"/>
        <v>400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0.10482068042771467</v>
      </c>
      <c r="G95" s="95">
        <f t="shared" si="3"/>
        <v>1048.2068042771466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0.25238725920349458</v>
      </c>
      <c r="D96" s="95">
        <f t="shared" si="2"/>
        <v>400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0.10505156385077601</v>
      </c>
      <c r="G96" s="95">
        <f t="shared" si="3"/>
        <v>1050.5156385077601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0.25238725920349458</v>
      </c>
      <c r="D97" s="95">
        <f t="shared" si="2"/>
        <v>400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0.10527843201204906</v>
      </c>
      <c r="G97" s="95">
        <f t="shared" si="3"/>
        <v>1052.7843201204905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0.25238725920349458</v>
      </c>
      <c r="D98" s="95">
        <f t="shared" si="2"/>
        <v>400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0.10550135474039821</v>
      </c>
      <c r="G98" s="95">
        <f t="shared" si="3"/>
        <v>1055.0135474039821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0.25238725920349458</v>
      </c>
      <c r="D99" s="95">
        <f t="shared" si="2"/>
        <v>400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0.10572040065030359</v>
      </c>
      <c r="G99" s="95">
        <f t="shared" si="3"/>
        <v>1057.204006503036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0.25238725920349458</v>
      </c>
      <c r="D100" s="95">
        <f t="shared" si="2"/>
        <v>400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0.10593563716298046</v>
      </c>
      <c r="G100" s="95">
        <f t="shared" si="3"/>
        <v>1059.3563716298047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0.25238725920349458</v>
      </c>
      <c r="D101" s="95">
        <f t="shared" si="2"/>
        <v>400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0.10614713052713098</v>
      </c>
      <c r="G101" s="95">
        <f t="shared" si="3"/>
        <v>1061.4713052713098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0.25238725920349458</v>
      </c>
      <c r="D102" s="95">
        <f t="shared" si="2"/>
        <v>400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0.10635494583933526</v>
      </c>
      <c r="G102" s="95">
        <f t="shared" si="3"/>
        <v>1063.5494583933526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0.25238725920349458</v>
      </c>
      <c r="D103" s="95">
        <f t="shared" si="2"/>
        <v>400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0.10655914706408774</v>
      </c>
      <c r="G103" s="100">
        <f t="shared" si="3"/>
        <v>1065.5914706408773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0.21838725920349458</v>
      </c>
      <c r="D104" s="95">
        <f>+'Bilance větrané místnosti'!N23</f>
        <v>400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0.10661197472502269</v>
      </c>
      <c r="G104" s="98">
        <f t="shared" si="3"/>
        <v>1066.119747250227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0.21838725920349458</v>
      </c>
      <c r="D105" s="95">
        <f>+D104</f>
        <v>400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0.10666388366738745</v>
      </c>
      <c r="G105" s="98">
        <f t="shared" si="3"/>
        <v>1066.6388366738745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0.21838725920349458</v>
      </c>
      <c r="D106" s="95">
        <f>+D105</f>
        <v>400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0.10671488986849004</v>
      </c>
      <c r="G106" s="98">
        <f t="shared" si="3"/>
        <v>1067.1488986849004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0.21838725920349458</v>
      </c>
      <c r="D107" s="95">
        <f>+D106</f>
        <v>400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0.10676500902777933</v>
      </c>
      <c r="G107" s="98">
        <f t="shared" si="3"/>
        <v>1067.6500902777932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0.21838725920349458</v>
      </c>
      <c r="D108" s="95">
        <f>+D107</f>
        <v>400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0.10681425657167724</v>
      </c>
      <c r="G108" s="98">
        <f t="shared" si="3"/>
        <v>1068.1425657167724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0.21838725920349458</v>
      </c>
      <c r="D109" s="95">
        <f>+'Bilance větrané místnosti'!N24</f>
        <v>400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0.10686264765832693</v>
      </c>
      <c r="G109" s="98">
        <f t="shared" si="3"/>
        <v>1068.6264765832693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0.21838725920349458</v>
      </c>
      <c r="D110" s="95">
        <f>+D109</f>
        <v>400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0.10691019718225832</v>
      </c>
      <c r="G110" s="98">
        <f t="shared" si="3"/>
        <v>1069.1019718225832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0.21838725920349458</v>
      </c>
      <c r="D111" s="95">
        <f>+D110</f>
        <v>400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0.10695691977897268</v>
      </c>
      <c r="G111" s="98">
        <f t="shared" si="3"/>
        <v>1069.5691977897268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0.21838725920349458</v>
      </c>
      <c r="D112" s="95">
        <f>+D111</f>
        <v>400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0.10700282982944724</v>
      </c>
      <c r="G112" s="98">
        <f t="shared" si="3"/>
        <v>1070.0282982944725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0.21838725920349458</v>
      </c>
      <c r="D113" s="95">
        <f>+D112</f>
        <v>400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0.10704794146456172</v>
      </c>
      <c r="G113" s="98">
        <f t="shared" si="3"/>
        <v>1070.4794146456172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0.21838725920349458</v>
      </c>
      <c r="D114" s="95">
        <f>+'Bilance větrané místnosti'!N25</f>
        <v>400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0.10709226856944754</v>
      </c>
      <c r="G114" s="98">
        <f t="shared" si="3"/>
        <v>1070.9226856944754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0.21838725920349458</v>
      </c>
      <c r="D115" s="95">
        <f>+D114</f>
        <v>400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0.1071358247877618</v>
      </c>
      <c r="G115" s="98">
        <f t="shared" si="3"/>
        <v>1071.3582478776179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0.21838725920349458</v>
      </c>
      <c r="D116" s="95">
        <f>+D115</f>
        <v>400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0.10717862352588664</v>
      </c>
      <c r="G116" s="98">
        <f t="shared" si="3"/>
        <v>1071.7862352588663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0.21838725920349458</v>
      </c>
      <c r="D117" s="95">
        <f>+D116</f>
        <v>400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0.10722067795705559</v>
      </c>
      <c r="G117" s="98">
        <f t="shared" si="3"/>
        <v>1072.2067795705559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0.21838725920349458</v>
      </c>
      <c r="D118" s="95">
        <f>+D117</f>
        <v>400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0.10726200102540839</v>
      </c>
      <c r="G118" s="98">
        <f t="shared" si="3"/>
        <v>1072.620010254084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0.21838725920349458</v>
      </c>
      <c r="D119" s="95">
        <f>+'Bilance větrané místnosti'!N26</f>
        <v>400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0.10730260544997493</v>
      </c>
      <c r="G119" s="98">
        <f t="shared" si="3"/>
        <v>1073.0260544997493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0.21838725920349458</v>
      </c>
      <c r="D120" s="95">
        <f>+D119</f>
        <v>400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0.10734250372859025</v>
      </c>
      <c r="G120" s="98">
        <f t="shared" si="3"/>
        <v>1073.4250372859026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0.21838725920349458</v>
      </c>
      <c r="D121" s="95">
        <f>+D120</f>
        <v>400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0.10738170814174126</v>
      </c>
      <c r="G121" s="98">
        <f t="shared" si="3"/>
        <v>1073.8170814174127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0.21838725920349458</v>
      </c>
      <c r="D122" s="95">
        <f>+D121</f>
        <v>400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0.10742023075634664</v>
      </c>
      <c r="G122" s="98">
        <f t="shared" si="3"/>
        <v>1074.2023075634665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0.21838725920349458</v>
      </c>
      <c r="D123" s="95">
        <f>+D122</f>
        <v>400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0.10745808342947091</v>
      </c>
      <c r="G123" s="98">
        <f t="shared" si="3"/>
        <v>1074.5808342947091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0.25238725920349458</v>
      </c>
      <c r="D124" s="95">
        <f t="shared" ref="D124:D155" si="5">+D4</f>
        <v>400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0.10764310014043654</v>
      </c>
      <c r="G124" s="95">
        <f t="shared" si="3"/>
        <v>1076.4310014043654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0.25238725920349458</v>
      </c>
      <c r="D125" s="95">
        <f t="shared" si="5"/>
        <v>400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0.10782489925128223</v>
      </c>
      <c r="G125" s="95">
        <f t="shared" si="3"/>
        <v>1078.2489925128223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0.25238725920349458</v>
      </c>
      <c r="D126" s="95">
        <f t="shared" si="5"/>
        <v>400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0.10800353671884819</v>
      </c>
      <c r="G126" s="95">
        <f t="shared" si="3"/>
        <v>1080.0353671884818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0.25238725920349458</v>
      </c>
      <c r="D127" s="95">
        <f t="shared" si="5"/>
        <v>400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0.10817906752683694</v>
      </c>
      <c r="G127" s="95">
        <f t="shared" si="3"/>
        <v>1081.7906752683693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0.25238725920349458</v>
      </c>
      <c r="D128" s="95">
        <f t="shared" si="5"/>
        <v>400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0.10835154570273703</v>
      </c>
      <c r="G128" s="95">
        <f t="shared" si="3"/>
        <v>1083.5154570273703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0.25238725920349458</v>
      </c>
      <c r="D129" s="95">
        <f t="shared" si="5"/>
        <v>400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0.10852102433445235</v>
      </c>
      <c r="G129" s="95">
        <f t="shared" si="3"/>
        <v>1085.2102433445234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0.25238725920349458</v>
      </c>
      <c r="D130" s="95">
        <f t="shared" si="5"/>
        <v>400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0.10868755558664238</v>
      </c>
      <c r="G130" s="95">
        <f t="shared" si="3"/>
        <v>1086.8755558664238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0.25238725920349458</v>
      </c>
      <c r="D131" s="95">
        <f t="shared" si="5"/>
        <v>400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0.10885119071677825</v>
      </c>
      <c r="G131" s="95">
        <f t="shared" ref="G131:G194" si="6">F131*10000</f>
        <v>1088.5119071677825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0.25238725920349458</v>
      </c>
      <c r="D132" s="95">
        <f t="shared" si="5"/>
        <v>400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0.10901198009091941</v>
      </c>
      <c r="G132" s="95">
        <f t="shared" si="6"/>
        <v>1090.1198009091941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0.25238725920349458</v>
      </c>
      <c r="D133" s="95">
        <f t="shared" si="5"/>
        <v>400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0.10916997319921616</v>
      </c>
      <c r="G133" s="95">
        <f t="shared" si="6"/>
        <v>1091.6997319921616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0.25238725920349458</v>
      </c>
      <c r="D134" s="95">
        <f t="shared" si="5"/>
        <v>400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0.10932521867114238</v>
      </c>
      <c r="G134" s="95">
        <f t="shared" si="6"/>
        <v>1093.2521867114237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0.25238725920349458</v>
      </c>
      <c r="D135" s="95">
        <f t="shared" si="5"/>
        <v>400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0.10947776429046348</v>
      </c>
      <c r="G135" s="95">
        <f t="shared" si="6"/>
        <v>1094.7776429046348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0.25238725920349458</v>
      </c>
      <c r="D136" s="95">
        <f t="shared" si="5"/>
        <v>400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0.10962765700994404</v>
      </c>
      <c r="G136" s="95">
        <f t="shared" si="6"/>
        <v>1096.2765700994403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0.25238725920349458</v>
      </c>
      <c r="D137" s="95">
        <f t="shared" si="5"/>
        <v>400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0.1097749429657995</v>
      </c>
      <c r="G137" s="95">
        <f t="shared" si="6"/>
        <v>1097.7494296579951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0.25238725920349458</v>
      </c>
      <c r="D138" s="95">
        <f t="shared" si="5"/>
        <v>400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0.10991966749189681</v>
      </c>
      <c r="G138" s="95">
        <f t="shared" si="6"/>
        <v>1099.196674918968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0.25238725920349458</v>
      </c>
      <c r="D139" s="95">
        <f t="shared" si="5"/>
        <v>400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0.11006187513370785</v>
      </c>
      <c r="G139" s="95">
        <f t="shared" si="6"/>
        <v>1100.6187513370785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0.25238725920349458</v>
      </c>
      <c r="D140" s="95">
        <f t="shared" si="5"/>
        <v>400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0.11020160966202033</v>
      </c>
      <c r="G140" s="95">
        <f t="shared" si="6"/>
        <v>1102.0160966202034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0.25238725920349458</v>
      </c>
      <c r="D141" s="95">
        <f t="shared" si="5"/>
        <v>400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0.11033891408641025</v>
      </c>
      <c r="G141" s="95">
        <f t="shared" si="6"/>
        <v>1103.3891408641025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0.25238725920349458</v>
      </c>
      <c r="D142" s="95">
        <f t="shared" si="5"/>
        <v>400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0.11047383066848</v>
      </c>
      <c r="G142" s="95">
        <f t="shared" si="6"/>
        <v>1104.7383066848001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0.25238725920349458</v>
      </c>
      <c r="D143" s="95">
        <f t="shared" si="5"/>
        <v>400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0.11060640093486623</v>
      </c>
      <c r="G143" s="95">
        <f t="shared" si="6"/>
        <v>1106.0640093486622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0.25238725920349458</v>
      </c>
      <c r="D144" s="95">
        <f t="shared" si="5"/>
        <v>400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0.11073666569002165</v>
      </c>
      <c r="G144" s="95">
        <f t="shared" si="6"/>
        <v>1107.3666569002164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0.25238725920349458</v>
      </c>
      <c r="D145" s="95">
        <f t="shared" si="5"/>
        <v>400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0.11086466502877428</v>
      </c>
      <c r="G145" s="95">
        <f t="shared" si="6"/>
        <v>1108.6466502877427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0.25238725920349458</v>
      </c>
      <c r="D146" s="95">
        <f t="shared" si="5"/>
        <v>400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0.11099043834866855</v>
      </c>
      <c r="G146" s="95">
        <f t="shared" si="6"/>
        <v>1109.9043834866854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0.25238725920349458</v>
      </c>
      <c r="D147" s="95">
        <f t="shared" si="5"/>
        <v>400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0.1111140243620916</v>
      </c>
      <c r="G147" s="95">
        <f t="shared" si="6"/>
        <v>1111.140243620916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0.25238725920349458</v>
      </c>
      <c r="D148" s="95">
        <f t="shared" si="5"/>
        <v>400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0.11123546110818883</v>
      </c>
      <c r="G148" s="95">
        <f t="shared" si="6"/>
        <v>1112.3546110818884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0.25238725920349458</v>
      </c>
      <c r="D149" s="95">
        <f t="shared" si="5"/>
        <v>400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0.11135478596457206</v>
      </c>
      <c r="G149" s="95">
        <f t="shared" si="6"/>
        <v>1113.5478596457206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0.25238725920349458</v>
      </c>
      <c r="D150" s="95">
        <f t="shared" si="5"/>
        <v>400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0.11147203565882423</v>
      </c>
      <c r="G150" s="95">
        <f t="shared" si="6"/>
        <v>1114.7203565882423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0.25238725920349458</v>
      </c>
      <c r="D151" s="95">
        <f t="shared" si="5"/>
        <v>400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0.11158724627980394</v>
      </c>
      <c r="G151" s="95">
        <f t="shared" si="6"/>
        <v>1115.8724627980394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0.25238725920349458</v>
      </c>
      <c r="D152" s="95">
        <f t="shared" si="5"/>
        <v>400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0.11170045328875344</v>
      </c>
      <c r="G152" s="95">
        <f t="shared" si="6"/>
        <v>1117.0045328875344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0.25238725920349458</v>
      </c>
      <c r="D153" s="95">
        <f t="shared" si="5"/>
        <v>400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0.11181169153021339</v>
      </c>
      <c r="G153" s="95">
        <f t="shared" si="6"/>
        <v>1118.116915302134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0.25238725920349458</v>
      </c>
      <c r="D154" s="95">
        <f t="shared" si="5"/>
        <v>400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0.11192099524274784</v>
      </c>
      <c r="G154" s="95">
        <f t="shared" si="6"/>
        <v>1119.2099524274784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0.25238725920349458</v>
      </c>
      <c r="D155" s="95">
        <f t="shared" si="5"/>
        <v>400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0.11202839806948271</v>
      </c>
      <c r="G155" s="95">
        <f t="shared" si="6"/>
        <v>1120.2839806948271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0.25238725920349458</v>
      </c>
      <c r="D156" s="95">
        <f t="shared" ref="D156:D178" si="8">+D36</f>
        <v>400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0.11213393306846095</v>
      </c>
      <c r="G156" s="95">
        <f t="shared" si="6"/>
        <v>1121.3393306846094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0.25238725920349458</v>
      </c>
      <c r="D157" s="95">
        <f t="shared" si="8"/>
        <v>400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0.11223763272281762</v>
      </c>
      <c r="G157" s="95">
        <f t="shared" si="6"/>
        <v>1122.3763272281763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0.25238725920349458</v>
      </c>
      <c r="D158" s="95">
        <f t="shared" si="8"/>
        <v>400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0.11233952895077809</v>
      </c>
      <c r="G158" s="95">
        <f t="shared" si="6"/>
        <v>1123.3952895077809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0.25238725920349458</v>
      </c>
      <c r="D159" s="95">
        <f t="shared" si="8"/>
        <v>400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0.11243965311548225</v>
      </c>
      <c r="G159" s="95">
        <f t="shared" si="6"/>
        <v>1124.3965311548225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0.25238725920349458</v>
      </c>
      <c r="D160" s="95">
        <f t="shared" si="8"/>
        <v>400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0.11253803603463795</v>
      </c>
      <c r="G160" s="95">
        <f t="shared" si="6"/>
        <v>1125.3803603463796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0.25238725920349458</v>
      </c>
      <c r="D161" s="95">
        <f t="shared" si="8"/>
        <v>400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0.11263470799000652</v>
      </c>
      <c r="G161" s="95">
        <f t="shared" si="6"/>
        <v>1126.3470799000652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0.25238725920349458</v>
      </c>
      <c r="D162" s="95">
        <f t="shared" si="8"/>
        <v>400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0.11272969873672338</v>
      </c>
      <c r="G162" s="95">
        <f t="shared" si="6"/>
        <v>1127.2969873672339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0.25238725920349458</v>
      </c>
      <c r="D163" s="95">
        <f t="shared" si="8"/>
        <v>400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0.11282303751245647</v>
      </c>
      <c r="G163" s="100">
        <f t="shared" si="6"/>
        <v>1128.2303751245647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0.25238725920349458</v>
      </c>
      <c r="D164" s="95">
        <f t="shared" si="8"/>
        <v>400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0.11291475304640547</v>
      </c>
      <c r="G164" s="100">
        <f t="shared" si="6"/>
        <v>1129.1475304640546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0.25238725920349458</v>
      </c>
      <c r="D165" s="95">
        <f t="shared" si="8"/>
        <v>400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0.11300487356814452</v>
      </c>
      <c r="G165" s="100">
        <f t="shared" si="6"/>
        <v>1130.0487356814451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0.25238725920349458</v>
      </c>
      <c r="D166" s="95">
        <f t="shared" si="8"/>
        <v>400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0.11309342681631114</v>
      </c>
      <c r="G166" s="100">
        <f t="shared" si="6"/>
        <v>1130.9342681631115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0.25238725920349458</v>
      </c>
      <c r="D167" s="95">
        <f t="shared" si="8"/>
        <v>400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0.113180440047144</v>
      </c>
      <c r="G167" s="100">
        <f t="shared" si="6"/>
        <v>1131.80440047144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0.25238725920349458</v>
      </c>
      <c r="D168" s="95">
        <f t="shared" si="8"/>
        <v>400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0.1132659400428723</v>
      </c>
      <c r="G168" s="100">
        <f t="shared" si="6"/>
        <v>1132.6594004287231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0.21838725920349458</v>
      </c>
      <c r="D169" s="95">
        <f t="shared" si="8"/>
        <v>400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0.11320213079149667</v>
      </c>
      <c r="G169" s="98">
        <f t="shared" si="6"/>
        <v>1132.0213079149667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0.21838725920349458</v>
      </c>
      <c r="D170" s="95">
        <f t="shared" si="8"/>
        <v>400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0.11313943123801704</v>
      </c>
      <c r="G170" s="98">
        <f t="shared" si="6"/>
        <v>1131.3943123801703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0.21838725920349458</v>
      </c>
      <c r="D171" s="95">
        <f t="shared" si="8"/>
        <v>400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0.11307782208383019</v>
      </c>
      <c r="G171" s="98">
        <f t="shared" si="6"/>
        <v>1130.7782208383019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0.21838725920349458</v>
      </c>
      <c r="D172" s="95">
        <f t="shared" si="8"/>
        <v>400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0.11301728436595236</v>
      </c>
      <c r="G172" s="98">
        <f t="shared" si="6"/>
        <v>1130.1728436595236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0.21838725920349458</v>
      </c>
      <c r="D173" s="95">
        <f t="shared" si="8"/>
        <v>400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0.11295779945118235</v>
      </c>
      <c r="G173" s="98">
        <f t="shared" si="6"/>
        <v>1129.5779945118236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0.21838725920349458</v>
      </c>
      <c r="D174" s="95">
        <f t="shared" si="8"/>
        <v>400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0.11289934903036643</v>
      </c>
      <c r="G174" s="98">
        <f t="shared" si="6"/>
        <v>1128.9934903036642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0.21838725920349458</v>
      </c>
      <c r="D175" s="95">
        <f t="shared" si="8"/>
        <v>400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0.11284191511276281</v>
      </c>
      <c r="G175" s="98">
        <f t="shared" si="6"/>
        <v>1128.4191511276281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0.21838725920349458</v>
      </c>
      <c r="D176" s="95">
        <f t="shared" si="8"/>
        <v>400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0.11278548002050424</v>
      </c>
      <c r="G176" s="98">
        <f t="shared" si="6"/>
        <v>1127.8548002050425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0.21838725920349458</v>
      </c>
      <c r="D177" s="95">
        <f t="shared" si="8"/>
        <v>400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0.11273002638315681</v>
      </c>
      <c r="G177" s="98">
        <f t="shared" si="6"/>
        <v>1127.3002638315681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0.21838725920349458</v>
      </c>
      <c r="D178" s="95">
        <f t="shared" si="8"/>
        <v>400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0.11267553713237342</v>
      </c>
      <c r="G178" s="98">
        <f t="shared" si="6"/>
        <v>1126.7553713237342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0.25238725920349458</v>
      </c>
      <c r="D179" s="95">
        <f t="shared" ref="D179:D210" si="9">+D124</f>
        <v>400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0.11276981782510277</v>
      </c>
      <c r="G179" s="95">
        <f t="shared" si="6"/>
        <v>1127.6981782510277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0.25238725920349458</v>
      </c>
      <c r="D180" s="95">
        <f t="shared" si="9"/>
        <v>400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0.11286245889529938</v>
      </c>
      <c r="G180" s="95">
        <f t="shared" si="6"/>
        <v>1128.6245889529937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0.25238725920349458</v>
      </c>
      <c r="D181" s="95">
        <f t="shared" si="9"/>
        <v>400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0.11295348885741271</v>
      </c>
      <c r="G181" s="95">
        <f t="shared" si="6"/>
        <v>1129.5348885741271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0.25238725920349458</v>
      </c>
      <c r="D182" s="95">
        <f t="shared" si="9"/>
        <v>400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0.11304293573000143</v>
      </c>
      <c r="G182" s="95">
        <f t="shared" si="6"/>
        <v>1130.4293573000143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0.25238725920349458</v>
      </c>
      <c r="D183" s="95">
        <f t="shared" si="9"/>
        <v>400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0.11313082704435722</v>
      </c>
      <c r="G183" s="95">
        <f t="shared" si="6"/>
        <v>1131.3082704435722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0.25238725920349458</v>
      </c>
      <c r="D184" s="95">
        <f t="shared" si="9"/>
        <v>400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0.11321718985297893</v>
      </c>
      <c r="G184" s="95">
        <f t="shared" si="6"/>
        <v>1132.1718985297894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0.25238725920349458</v>
      </c>
      <c r="D185" s="95">
        <f t="shared" si="9"/>
        <v>400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0.11330205073789912</v>
      </c>
      <c r="G185" s="95">
        <f t="shared" si="6"/>
        <v>1133.0205073789912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0.25238725920349458</v>
      </c>
      <c r="D186" s="95">
        <f t="shared" si="9"/>
        <v>400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0.11338543581886586</v>
      </c>
      <c r="G186" s="95">
        <f t="shared" si="6"/>
        <v>1133.8543581886586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0.25238725920349458</v>
      </c>
      <c r="D187" s="95">
        <f t="shared" si="9"/>
        <v>400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0.11346737076138229</v>
      </c>
      <c r="G187" s="95">
        <f t="shared" si="6"/>
        <v>1134.6737076138229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0.25238725920349458</v>
      </c>
      <c r="D188" s="95">
        <f t="shared" si="9"/>
        <v>400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0.11354788078460634</v>
      </c>
      <c r="G188" s="95">
        <f t="shared" si="6"/>
        <v>1135.4788078460633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0.25238725920349458</v>
      </c>
      <c r="D189" s="95">
        <f t="shared" si="9"/>
        <v>400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0.11362699066911303</v>
      </c>
      <c r="G189" s="95">
        <f t="shared" si="6"/>
        <v>1136.2699066911302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0.25238725920349458</v>
      </c>
      <c r="D190" s="95">
        <f t="shared" si="9"/>
        <v>400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0.11370472476452181</v>
      </c>
      <c r="G190" s="95">
        <f t="shared" si="6"/>
        <v>1137.0472476452182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0.25238725920349458</v>
      </c>
      <c r="D191" s="95">
        <f t="shared" si="9"/>
        <v>400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0.11378110699699127</v>
      </c>
      <c r="G191" s="95">
        <f t="shared" si="6"/>
        <v>1137.8110699699128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0.25238725920349458</v>
      </c>
      <c r="D192" s="95">
        <f t="shared" si="9"/>
        <v>400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0.11385616087658348</v>
      </c>
      <c r="G192" s="95">
        <f t="shared" si="6"/>
        <v>1138.5616087658348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0.25238725920349458</v>
      </c>
      <c r="D193" s="95">
        <f t="shared" si="9"/>
        <v>400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0.11392990950450022</v>
      </c>
      <c r="G193" s="95">
        <f t="shared" si="6"/>
        <v>1139.2990950450021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0.25238725920349458</v>
      </c>
      <c r="D194" s="95">
        <f t="shared" si="9"/>
        <v>400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0.11400237558019347</v>
      </c>
      <c r="G194" s="95">
        <f t="shared" si="6"/>
        <v>1140.0237558019346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0.25238725920349458</v>
      </c>
      <c r="D195" s="95">
        <f t="shared" si="9"/>
        <v>400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0.11407358140835219</v>
      </c>
      <c r="G195" s="95">
        <f t="shared" ref="G195:G258" si="10">F195*10000</f>
        <v>1140.735814083522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0.25238725920349458</v>
      </c>
      <c r="D196" s="95">
        <f t="shared" si="9"/>
        <v>400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0.11414354890576756</v>
      </c>
      <c r="G196" s="95">
        <f t="shared" si="10"/>
        <v>1141.4354890576756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0.25238725920349458</v>
      </c>
      <c r="D197" s="95">
        <f t="shared" si="9"/>
        <v>400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0.11421229960807884</v>
      </c>
      <c r="G197" s="95">
        <f t="shared" si="10"/>
        <v>1142.1229960807884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0.25238725920349458</v>
      </c>
      <c r="D198" s="95">
        <f t="shared" si="9"/>
        <v>400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0.11427985467640199</v>
      </c>
      <c r="G198" s="95">
        <f t="shared" si="10"/>
        <v>1142.7985467640199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0.25238725920349458</v>
      </c>
      <c r="D199" s="95">
        <f t="shared" si="9"/>
        <v>400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0.11434623490384292</v>
      </c>
      <c r="G199" s="95">
        <f t="shared" si="10"/>
        <v>1143.4623490384292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0.25238725920349458</v>
      </c>
      <c r="D200" s="95">
        <f t="shared" si="9"/>
        <v>400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0.11441146072189749</v>
      </c>
      <c r="G200" s="95">
        <f t="shared" si="10"/>
        <v>1144.1146072189749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0.25238725920349458</v>
      </c>
      <c r="D201" s="95">
        <f t="shared" si="9"/>
        <v>400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0.1144755522067402</v>
      </c>
      <c r="G201" s="95">
        <f t="shared" si="10"/>
        <v>1144.7555220674021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0.25238725920349458</v>
      </c>
      <c r="D202" s="95">
        <f t="shared" si="9"/>
        <v>400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0.1145385290854036</v>
      </c>
      <c r="G202" s="95">
        <f t="shared" si="10"/>
        <v>1145.3852908540359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0.25238725920349458</v>
      </c>
      <c r="D203" s="95">
        <f t="shared" si="9"/>
        <v>400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0.11460041074185015</v>
      </c>
      <c r="G203" s="95">
        <f t="shared" si="10"/>
        <v>1146.0041074185015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0.25238725920349458</v>
      </c>
      <c r="D204" s="95">
        <f t="shared" si="9"/>
        <v>400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0.11466121622293847</v>
      </c>
      <c r="G204" s="95">
        <f t="shared" si="10"/>
        <v>1146.6121622293847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0.25238725920349458</v>
      </c>
      <c r="D205" s="95">
        <f t="shared" si="9"/>
        <v>400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0.11472096424428586</v>
      </c>
      <c r="G205" s="95">
        <f t="shared" si="10"/>
        <v>1147.2096424428587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0.25238725920349458</v>
      </c>
      <c r="D206" s="95">
        <f t="shared" si="9"/>
        <v>400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0.11477967319602894</v>
      </c>
      <c r="G206" s="95">
        <f t="shared" si="10"/>
        <v>1147.7967319602894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0.25238725920349458</v>
      </c>
      <c r="D207" s="95">
        <f t="shared" si="9"/>
        <v>400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0.114837361148484</v>
      </c>
      <c r="G207" s="95">
        <f t="shared" si="10"/>
        <v>1148.37361148484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0.25238725920349458</v>
      </c>
      <c r="D208" s="95">
        <f t="shared" si="9"/>
        <v>400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0.11489404585770893</v>
      </c>
      <c r="G208" s="95">
        <f t="shared" si="10"/>
        <v>1148.9404585770894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0.25238725920349458</v>
      </c>
      <c r="D209" s="95">
        <f t="shared" si="9"/>
        <v>400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0.11494974477096846</v>
      </c>
      <c r="G209" s="95">
        <f t="shared" si="10"/>
        <v>1149.4974477096846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0.25238725920349458</v>
      </c>
      <c r="D210" s="95">
        <f t="shared" si="9"/>
        <v>400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0.11500447503210436</v>
      </c>
      <c r="G210" s="95">
        <f t="shared" si="10"/>
        <v>1150.0447503210435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0.25238725920349458</v>
      </c>
      <c r="D211" s="95">
        <f t="shared" ref="D211:D242" si="12">+D156</f>
        <v>400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0.1150582534868122</v>
      </c>
      <c r="G211" s="95">
        <f t="shared" si="10"/>
        <v>1150.5825348681219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0.25238725920349458</v>
      </c>
      <c r="D212" s="95">
        <f t="shared" si="12"/>
        <v>400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0.1151110966878264</v>
      </c>
      <c r="G212" s="95">
        <f t="shared" si="10"/>
        <v>1151.110966878264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0.25238725920349458</v>
      </c>
      <c r="D213" s="95">
        <f t="shared" si="12"/>
        <v>400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0.11516302090001501</v>
      </c>
      <c r="G213" s="95">
        <f t="shared" si="10"/>
        <v>1151.6302090001502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0.25238725920349458</v>
      </c>
      <c r="D214" s="95">
        <f t="shared" si="12"/>
        <v>400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0.11521404210538606</v>
      </c>
      <c r="G214" s="95">
        <f t="shared" si="10"/>
        <v>1152.1404210538606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0.25238725920349458</v>
      </c>
      <c r="D215" s="95">
        <f t="shared" si="12"/>
        <v>400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0.11526417600800666</v>
      </c>
      <c r="G215" s="95">
        <f t="shared" si="10"/>
        <v>1152.6417600800667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0.25238725920349458</v>
      </c>
      <c r="D216" s="95">
        <f t="shared" si="12"/>
        <v>400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0.11531343803883665</v>
      </c>
      <c r="G216" s="95">
        <f t="shared" si="10"/>
        <v>1153.1343803883665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0.25238725920349458</v>
      </c>
      <c r="D217" s="95">
        <f t="shared" si="12"/>
        <v>400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0.11536184336047815</v>
      </c>
      <c r="G217" s="95">
        <f t="shared" si="10"/>
        <v>1153.6184336047816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0.21838725920349458</v>
      </c>
      <c r="D218" s="100">
        <f t="shared" si="12"/>
        <v>400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0.11526158454338009</v>
      </c>
      <c r="G218" s="100">
        <f t="shared" si="10"/>
        <v>1152.6158454338008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0.21838725920349458</v>
      </c>
      <c r="D219" s="100">
        <f t="shared" si="12"/>
        <v>400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0.11516306931355172</v>
      </c>
      <c r="G219" s="100">
        <f t="shared" si="10"/>
        <v>1151.6306931355173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0.21838725920349458</v>
      </c>
      <c r="D220" s="100">
        <f t="shared" si="12"/>
        <v>400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0.11506626734850713</v>
      </c>
      <c r="G220" s="100">
        <f t="shared" si="10"/>
        <v>1150.6626734850713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0.21838725920349458</v>
      </c>
      <c r="D221" s="100">
        <f t="shared" si="12"/>
        <v>400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0.11497114885309463</v>
      </c>
      <c r="G221" s="100">
        <f t="shared" si="10"/>
        <v>1149.7114885309463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0.21838725920349458</v>
      </c>
      <c r="D222" s="100">
        <f t="shared" si="12"/>
        <v>400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0.11487768455032586</v>
      </c>
      <c r="G222" s="100">
        <f t="shared" si="10"/>
        <v>1148.7768455032585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0.21838725920349458</v>
      </c>
      <c r="D223" s="100">
        <f t="shared" si="12"/>
        <v>400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0.11478584567236454</v>
      </c>
      <c r="G223" s="100">
        <f t="shared" si="10"/>
        <v>1147.8584567236453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0.21838725920349458</v>
      </c>
      <c r="D224" s="95">
        <f t="shared" si="12"/>
        <v>400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0.11469560395167186</v>
      </c>
      <c r="G224" s="98">
        <f t="shared" si="10"/>
        <v>1146.9560395167186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0.21838725920349458</v>
      </c>
      <c r="D225" s="95">
        <f t="shared" si="12"/>
        <v>400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0.11460693161230594</v>
      </c>
      <c r="G225" s="98">
        <f t="shared" si="10"/>
        <v>1146.0693161230595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0.21838725920349458</v>
      </c>
      <c r="D226" s="95">
        <f t="shared" si="12"/>
        <v>400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0.11451980136137241</v>
      </c>
      <c r="G226" s="98">
        <f t="shared" si="10"/>
        <v>1145.198013613724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0.21838725920349458</v>
      </c>
      <c r="D227" s="95">
        <f t="shared" si="12"/>
        <v>400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0.11443418638062389</v>
      </c>
      <c r="G227" s="98">
        <f t="shared" si="10"/>
        <v>1144.341863806239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0.21838725920349458</v>
      </c>
      <c r="D228" s="95">
        <f t="shared" si="12"/>
        <v>400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0.11435006031820542</v>
      </c>
      <c r="G228" s="98">
        <f t="shared" si="10"/>
        <v>1143.5006031820542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0.21838725920349458</v>
      </c>
      <c r="D229" s="95">
        <f t="shared" si="12"/>
        <v>400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0.11426739728054355</v>
      </c>
      <c r="G229" s="98">
        <f t="shared" si="10"/>
        <v>1142.6739728054356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0.21838725920349458</v>
      </c>
      <c r="D230" s="95">
        <f t="shared" si="12"/>
        <v>400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0.11418617182437638</v>
      </c>
      <c r="G230" s="98">
        <f t="shared" si="10"/>
        <v>1141.8617182437638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0.21838725920349458</v>
      </c>
      <c r="D231" s="95">
        <f t="shared" si="12"/>
        <v>400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0.11410635894892228</v>
      </c>
      <c r="G231" s="98">
        <f t="shared" si="10"/>
        <v>1141.0635894892227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0.21838725920349458</v>
      </c>
      <c r="D232" s="95">
        <f t="shared" si="12"/>
        <v>400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0.11402793408818473</v>
      </c>
      <c r="G232" s="98">
        <f t="shared" si="10"/>
        <v>1140.2793408818472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0.21838725920349458</v>
      </c>
      <c r="D233" s="95">
        <f t="shared" si="12"/>
        <v>400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0.11395087310339116</v>
      </c>
      <c r="G233" s="98">
        <f t="shared" si="10"/>
        <v>1139.5087310339115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0.25238725920349458</v>
      </c>
      <c r="D234" s="95">
        <f t="shared" si="12"/>
        <v>400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0.11402297460402547</v>
      </c>
      <c r="G234" s="95">
        <f t="shared" si="10"/>
        <v>1140.2297460402547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0.25238725920349458</v>
      </c>
      <c r="D235" s="95">
        <f t="shared" si="12"/>
        <v>400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0.11409382219739986</v>
      </c>
      <c r="G235" s="95">
        <f t="shared" si="10"/>
        <v>1140.9382219739987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0.25238725920349458</v>
      </c>
      <c r="D236" s="95">
        <f t="shared" si="12"/>
        <v>400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0.11416343769004265</v>
      </c>
      <c r="G236" s="95">
        <f t="shared" si="10"/>
        <v>1141.6343769004266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0.25238725920349458</v>
      </c>
      <c r="D237" s="95">
        <f t="shared" si="12"/>
        <v>400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0.11423184250924784</v>
      </c>
      <c r="G237" s="95">
        <f t="shared" si="10"/>
        <v>1142.3184250924785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0.25238725920349458</v>
      </c>
      <c r="D238" s="95">
        <f t="shared" si="12"/>
        <v>400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0.11429905770967033</v>
      </c>
      <c r="G238" s="95">
        <f t="shared" si="10"/>
        <v>1142.9905770967034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0.25238725920349458</v>
      </c>
      <c r="D239" s="95">
        <f t="shared" si="12"/>
        <v>400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0.1143651039798064</v>
      </c>
      <c r="G239" s="95">
        <f t="shared" si="10"/>
        <v>1143.6510397980639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0.25238725920349458</v>
      </c>
      <c r="D240" s="95">
        <f t="shared" si="12"/>
        <v>400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0.11443000164836156</v>
      </c>
      <c r="G240" s="95">
        <f t="shared" si="10"/>
        <v>1144.3000164836155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0.25238725920349458</v>
      </c>
      <c r="D241" s="95">
        <f t="shared" si="12"/>
        <v>400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0.1144937706905076</v>
      </c>
      <c r="G241" s="95">
        <f t="shared" si="10"/>
        <v>1144.9377069050761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0.25238725920349458</v>
      </c>
      <c r="D242" s="95">
        <f t="shared" si="12"/>
        <v>400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0.11455643073403084</v>
      </c>
      <c r="G242" s="95">
        <f t="shared" si="10"/>
        <v>1145.5643073403085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0.25238725920349458</v>
      </c>
      <c r="D243" s="95">
        <f t="shared" ref="D243:D274" si="13">+D188</f>
        <v>400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0.11461800106537345</v>
      </c>
      <c r="G243" s="95">
        <f t="shared" si="10"/>
        <v>1146.1800106537346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0.25238725920349458</v>
      </c>
      <c r="D244" s="95">
        <f t="shared" si="13"/>
        <v>400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0.11467850063556981</v>
      </c>
      <c r="G244" s="95">
        <f t="shared" si="10"/>
        <v>1146.785006355698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0.25238725920349458</v>
      </c>
      <c r="D245" s="95">
        <f t="shared" si="13"/>
        <v>400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0.1147379480660794</v>
      </c>
      <c r="G245" s="95">
        <f t="shared" si="10"/>
        <v>1147.3794806607939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0.25238725920349458</v>
      </c>
      <c r="D246" s="95">
        <f t="shared" si="13"/>
        <v>400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0.11479636165451852</v>
      </c>
      <c r="G246" s="95">
        <f t="shared" si="10"/>
        <v>1147.9636165451852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0.25238725920349458</v>
      </c>
      <c r="D247" s="95">
        <f t="shared" si="13"/>
        <v>400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0.11485375938029212</v>
      </c>
      <c r="G247" s="95">
        <f t="shared" si="10"/>
        <v>1148.5375938029213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0.25238725920349458</v>
      </c>
      <c r="D248" s="95">
        <f t="shared" si="13"/>
        <v>400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0.1149101589101278</v>
      </c>
      <c r="G248" s="95">
        <f t="shared" si="10"/>
        <v>1149.101589101278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0.25238725920349458</v>
      </c>
      <c r="D249" s="95">
        <f t="shared" si="13"/>
        <v>400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0.11496557760351353</v>
      </c>
      <c r="G249" s="95">
        <f t="shared" si="10"/>
        <v>1149.6557760351352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0.25238725920349458</v>
      </c>
      <c r="D250" s="95">
        <f t="shared" si="13"/>
        <v>400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0.11502003251804085</v>
      </c>
      <c r="G250" s="95">
        <f t="shared" si="10"/>
        <v>1150.2003251804085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0.25238725920349458</v>
      </c>
      <c r="D251" s="95">
        <f t="shared" si="13"/>
        <v>400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0.11507354041465503</v>
      </c>
      <c r="G251" s="95">
        <f t="shared" si="10"/>
        <v>1150.7354041465503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0.25238725920349458</v>
      </c>
      <c r="D252" s="95">
        <f t="shared" si="13"/>
        <v>400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0.11512611776281409</v>
      </c>
      <c r="G252" s="95">
        <f t="shared" si="10"/>
        <v>1151.2611776281408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0.25238725920349458</v>
      </c>
      <c r="D253" s="95">
        <f t="shared" si="13"/>
        <v>400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0.11517778074555793</v>
      </c>
      <c r="G253" s="95">
        <f t="shared" si="10"/>
        <v>1151.7778074555793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0.25238725920349458</v>
      </c>
      <c r="D254" s="95">
        <f t="shared" si="13"/>
        <v>400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0.11522854526448947</v>
      </c>
      <c r="G254" s="95">
        <f t="shared" si="10"/>
        <v>1152.2854526448948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0.25238725920349458</v>
      </c>
      <c r="D255" s="95">
        <f t="shared" si="13"/>
        <v>400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0.11527842694466904</v>
      </c>
      <c r="G255" s="95">
        <f t="shared" si="10"/>
        <v>1152.7842694466904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0.25238725920349458</v>
      </c>
      <c r="D256" s="95">
        <f t="shared" si="13"/>
        <v>400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0.1153274411394237</v>
      </c>
      <c r="G256" s="95">
        <f t="shared" si="10"/>
        <v>1153.2744113942369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0.25238725920349458</v>
      </c>
      <c r="D257" s="95">
        <f t="shared" si="13"/>
        <v>400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0.1153756029350729</v>
      </c>
      <c r="G257" s="95">
        <f t="shared" si="10"/>
        <v>1153.756029350729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0.25238725920349458</v>
      </c>
      <c r="D258" s="95">
        <f t="shared" si="13"/>
        <v>400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0.11542292715557201</v>
      </c>
      <c r="G258" s="95">
        <f t="shared" si="10"/>
        <v>1154.2292715557201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0.25238725920349458</v>
      </c>
      <c r="D259" s="95">
        <f t="shared" si="13"/>
        <v>400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0.11546942836707502</v>
      </c>
      <c r="G259" s="95">
        <f t="shared" ref="G259:G288" si="14">F259*10000</f>
        <v>1154.6942836707501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0.25238725920349458</v>
      </c>
      <c r="D260" s="95">
        <f t="shared" si="13"/>
        <v>400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0.11551512088241796</v>
      </c>
      <c r="G260" s="95">
        <f t="shared" si="14"/>
        <v>1155.1512088241795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0.25238725920349458</v>
      </c>
      <c r="D261" s="95">
        <f t="shared" si="13"/>
        <v>400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0.11556001876552426</v>
      </c>
      <c r="G261" s="95">
        <f t="shared" si="14"/>
        <v>1155.6001876552425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0.25238725920349458</v>
      </c>
      <c r="D262" s="95">
        <f t="shared" si="13"/>
        <v>400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0.11560413583573365</v>
      </c>
      <c r="G262" s="95">
        <f t="shared" si="14"/>
        <v>1156.0413583573365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0.25238725920349458</v>
      </c>
      <c r="D263" s="95">
        <f t="shared" si="13"/>
        <v>400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0.11564748567205559</v>
      </c>
      <c r="G263" s="95">
        <f t="shared" si="14"/>
        <v>1156.4748567205559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0.25238725920349458</v>
      </c>
      <c r="D264" s="95">
        <f t="shared" si="13"/>
        <v>400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0.11569008161734885</v>
      </c>
      <c r="G264" s="95">
        <f t="shared" si="14"/>
        <v>1156.9008161734885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0.25238725920349458</v>
      </c>
      <c r="D265" s="95">
        <f t="shared" si="13"/>
        <v>400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0.11573193678242846</v>
      </c>
      <c r="G265" s="95">
        <f t="shared" si="14"/>
        <v>1157.3193678242847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0.25238725920349458</v>
      </c>
      <c r="D266" s="95">
        <f t="shared" si="13"/>
        <v>400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0.11577306405010099</v>
      </c>
      <c r="G266" s="95">
        <f t="shared" si="14"/>
        <v>1157.7306405010099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0.25238725920349458</v>
      </c>
      <c r="D267" s="95">
        <f t="shared" si="13"/>
        <v>400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0.1158134760791299</v>
      </c>
      <c r="G267" s="95">
        <f t="shared" si="14"/>
        <v>1158.134760791299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0.25238725920349458</v>
      </c>
      <c r="D268" s="95">
        <f t="shared" si="13"/>
        <v>400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0.11585318530813186</v>
      </c>
      <c r="G268" s="95">
        <f t="shared" si="14"/>
        <v>1158.5318530813186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0.25238725920349458</v>
      </c>
      <c r="D269" s="95">
        <f t="shared" si="13"/>
        <v>400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0.1158922039594053</v>
      </c>
      <c r="G269" s="95">
        <f t="shared" si="14"/>
        <v>1158.9220395940531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0.25238725920349458</v>
      </c>
      <c r="D270" s="95">
        <f t="shared" si="13"/>
        <v>400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0.1159305440426923</v>
      </c>
      <c r="G270" s="95">
        <f t="shared" si="14"/>
        <v>1159.305440426923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0.25238725920349458</v>
      </c>
      <c r="D271" s="95">
        <f t="shared" si="13"/>
        <v>400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0.11596821735887521</v>
      </c>
      <c r="G271" s="95">
        <f t="shared" si="14"/>
        <v>1159.682173588752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0.25238725920349458</v>
      </c>
      <c r="D272" s="95">
        <f t="shared" si="13"/>
        <v>400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0.11600523550360879</v>
      </c>
      <c r="G272" s="95">
        <f t="shared" si="14"/>
        <v>1160.0523550360879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0.25238725920349458</v>
      </c>
      <c r="D273" s="95">
        <f t="shared" si="13"/>
        <v>400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0.11604160987088946</v>
      </c>
      <c r="G273" s="100">
        <f t="shared" si="14"/>
        <v>1160.4160987088947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0.25238725920349458</v>
      </c>
      <c r="D274" s="95">
        <f t="shared" si="13"/>
        <v>400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0.11607735165656216</v>
      </c>
      <c r="G274" s="100">
        <f t="shared" si="14"/>
        <v>1160.7735165656215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0.25238725920349458</v>
      </c>
      <c r="D275" s="95">
        <f t="shared" ref="D275:D288" si="16">+D220</f>
        <v>400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0.11611247186176644</v>
      </c>
      <c r="G275" s="100">
        <f t="shared" si="14"/>
        <v>1161.1247186176645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0.25238725920349458</v>
      </c>
      <c r="D276" s="95">
        <f t="shared" si="16"/>
        <v>400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0.11614698129632256</v>
      </c>
      <c r="G276" s="100">
        <f t="shared" si="14"/>
        <v>1161.4698129632256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0.25238725920349458</v>
      </c>
      <c r="D277" s="95">
        <f t="shared" si="16"/>
        <v>400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0.11618089058205867</v>
      </c>
      <c r="G277" s="100">
        <f t="shared" si="14"/>
        <v>1161.8089058205867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0.25238725920349458</v>
      </c>
      <c r="D278" s="95">
        <f t="shared" si="16"/>
        <v>400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0.1162142101560802</v>
      </c>
      <c r="G278" s="100">
        <f t="shared" si="14"/>
        <v>1162.1421015608021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0.21838725920349458</v>
      </c>
      <c r="D279" s="95">
        <f t="shared" si="16"/>
        <v>400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0.11609912794551978</v>
      </c>
      <c r="G279" s="98">
        <f t="shared" si="14"/>
        <v>1160.9912794551979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0.21838725920349458</v>
      </c>
      <c r="D280" s="95">
        <f t="shared" si="16"/>
        <v>400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0.11598604711382167</v>
      </c>
      <c r="G280" s="98">
        <f t="shared" si="14"/>
        <v>1159.8604711382168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0.21838725920349458</v>
      </c>
      <c r="D281" s="95">
        <f t="shared" si="16"/>
        <v>400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0.11587493285528191</v>
      </c>
      <c r="G281" s="98">
        <f t="shared" si="14"/>
        <v>1158.7493285528192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0.21838725920349458</v>
      </c>
      <c r="D282" s="95">
        <f t="shared" si="16"/>
        <v>400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0.11576575096949779</v>
      </c>
      <c r="G282" s="98">
        <f t="shared" si="14"/>
        <v>1157.657509694978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0.21838725920349458</v>
      </c>
      <c r="D283" s="95">
        <f t="shared" si="16"/>
        <v>400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0.11565846785084102</v>
      </c>
      <c r="G283" s="98">
        <f t="shared" si="14"/>
        <v>1156.5846785084102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0.21838725920349458</v>
      </c>
      <c r="D284" s="95">
        <f t="shared" si="16"/>
        <v>400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0.11555305047811421</v>
      </c>
      <c r="G284" s="98">
        <f t="shared" si="14"/>
        <v>1155.5305047811421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0.21838725920349458</v>
      </c>
      <c r="D285" s="95">
        <f t="shared" si="16"/>
        <v>400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0.11544946640438702</v>
      </c>
      <c r="G285" s="98">
        <f t="shared" si="14"/>
        <v>1154.4946640438702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0.21838725920349458</v>
      </c>
      <c r="D286" s="95">
        <f t="shared" si="16"/>
        <v>400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0.11534768374700925</v>
      </c>
      <c r="G286" s="98">
        <f t="shared" si="14"/>
        <v>1153.4768374700925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0.21838725920349458</v>
      </c>
      <c r="D287" s="95">
        <f t="shared" si="16"/>
        <v>400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0.11524767117779744</v>
      </c>
      <c r="G287" s="98">
        <f t="shared" si="14"/>
        <v>1152.4767117779743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0.21838725920349458</v>
      </c>
      <c r="D288" s="95">
        <f t="shared" si="16"/>
        <v>400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0.11514939791339225</v>
      </c>
      <c r="G288" s="98">
        <f t="shared" si="14"/>
        <v>1151.4939791339225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2016-06-06T11:50:16Z</cp:lastPrinted>
  <dcterms:created xsi:type="dcterms:W3CDTF">2014-10-05T08:18:31Z</dcterms:created>
  <dcterms:modified xsi:type="dcterms:W3CDTF">2016-06-07T06:18:10Z</dcterms:modified>
</cp:coreProperties>
</file>